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345" windowWidth="16680" windowHeight="9285" activeTab="0"/>
  </bookViews>
  <sheets>
    <sheet name="Comments" sheetId="1" r:id="rId1"/>
    <sheet name="Punch List" sheetId="2" r:id="rId2"/>
    <sheet name="Lists" sheetId="3" r:id="rId3"/>
  </sheets>
  <definedNames>
    <definedName name="Brazos">'Comments'!#REF!</definedName>
    <definedName name="Exelon">'Comments'!#REF!</definedName>
    <definedName name="FPL">'Comments'!#REF!</definedName>
    <definedName name="Garland">'Comments'!#REF!</definedName>
    <definedName name="LCRA">'Comments'!#REF!</definedName>
    <definedName name="NRG">'Comments'!#REF!</definedName>
    <definedName name="ONCOR">'Comments'!#REF!</definedName>
    <definedName name="_xlnm.Print_Titles" localSheetId="0">'Comments'!$1:$2</definedName>
    <definedName name="Relaint">'Comments'!#REF!</definedName>
    <definedName name="Responders">'Lists'!$C$11:$C$14</definedName>
    <definedName name="Responses">'Lists'!$C$3:$C$8</definedName>
    <definedName name="TXU">'Comments'!$B$3</definedName>
    <definedName name="TXUQ">'Comments'!#REF!</definedName>
  </definedNames>
  <calcPr fullCalcOnLoad="1"/>
</workbook>
</file>

<file path=xl/sharedStrings.xml><?xml version="1.0" encoding="utf-8"?>
<sst xmlns="http://schemas.openxmlformats.org/spreadsheetml/2006/main" count="89" uniqueCount="54">
  <si>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</si>
  <si>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</si>
  <si>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</si>
  <si>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</si>
  <si>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</si>
  <si>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</si>
  <si>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</si>
  <si>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Comment rejected as it does not comply with Nodal Protocols.</t>
  </si>
  <si>
    <t>Responders</t>
  </si>
  <si>
    <t>B. Blevins</t>
  </si>
  <si>
    <t>J. Dondeti</t>
  </si>
  <si>
    <t>Comment Item Reference</t>
  </si>
  <si>
    <t>Task</t>
  </si>
  <si>
    <t>The big changes we see between v1.02 and v1.03 are the ICCP object names. For example compare table 19 of v1.02 to table 19 of v1.03. PTP testing with ERCOT has already been completed. If the object names do not match up perfectly between the QSE's and ERCOT then the data will not be transmitted.</t>
  </si>
  <si>
    <t>After careful review, we determined that "ACMQ" in the object name examples of Table 19 should not have been changed to "ERCT". Therefore, "cccc" in Table 19 is being changed back to "ACMQ".</t>
  </si>
  <si>
    <t>LCRA</t>
  </si>
  <si>
    <t>Full Name</t>
  </si>
  <si>
    <t>Frank Kendall</t>
  </si>
  <si>
    <t>Bill Blevins</t>
  </si>
  <si>
    <t>Jay Dondeti</t>
  </si>
  <si>
    <t>Response not determined</t>
  </si>
  <si>
    <t>Unassigned</t>
  </si>
  <si>
    <t>Reason/Comment</t>
  </si>
  <si>
    <t>No.</t>
  </si>
  <si>
    <t>Issuing Entity</t>
  </si>
  <si>
    <t>Document Reference</t>
  </si>
  <si>
    <t>Description</t>
  </si>
  <si>
    <t>Response Type</t>
  </si>
  <si>
    <t>F. Kendall</t>
  </si>
  <si>
    <t>Rejected</t>
  </si>
  <si>
    <t>Accepted</t>
  </si>
  <si>
    <t>Response</t>
  </si>
  <si>
    <t>Table 19</t>
  </si>
  <si>
    <t>GP&amp;L</t>
  </si>
  <si>
    <t>The white paper approved by TPTF in June 2007 is an overview paper that describes the need for virtual units for the SCED and LFC functions and the physical model for Bulk Power System studies.  It outlines what data should be exchanged and by whom, but it does not include enough details to enable a MP to create a complete and accurate Change Request Form (CRF) for SGRs.</t>
  </si>
  <si>
    <t>The Whitepaper says that all virtual and physical Resource Status for a given SMG must be the same.  The rule should be that they should all reflect an on-line status or an off-line status.  The Resource Status for one owner could be ONOS and ONDSR for another and ON for still another.</t>
  </si>
  <si>
    <t>The CLR LMP should also end with USD.</t>
  </si>
  <si>
    <t>The Generation Unit Locational Marginal Price should be ERCTUN_GENSUB_LMP_UNIT1_USD.  This would be consistent with an earlier version of the Handbook and the CRF Example v03.</t>
  </si>
  <si>
    <t>The names for RegUp, RegDn and RRS now start with ERCT rather than ACMQ (GPLQ in our case).  The object names have QSE three times.  Which one(s) should be QSE specific?  Would the RRS deployment for GPL be ERCTGPLGPL_RR_GPL_MW or something else?</t>
  </si>
  <si>
    <t>Why are the real-time (4 second) deployments RegUp, RegDn, and Updated Desired Base Point (but not RRS) burdened with the overhead of the TimeTag?  Did MP/QSEs ask for this?</t>
  </si>
  <si>
    <t>To the best of my knowledge, the ICCP Handbook makes no specific reference to which SGR data should be exchanged between QSEs (master or other owners) and ERCOT.</t>
  </si>
  <si>
    <t>See comment 2.</t>
  </si>
  <si>
    <t>The “ercot_iccp_change request_form_example_v_03.xls” on the Readiness Website contains a Tab for additional data that a Master QSE should send ERCOT for the Physical Resource, but it implies that all the SCED and LFC data should be sent for the Physical Resource also.  It is pretty obvious that AS Responsibility and Raise/Lower Block Status for the Physical Resource is not needed, but it would be nice to know what data ERCOT does need.  BTW, the ICCP Handbook mentions the existence of a CRF example, but does not say that it contains key information regarding SGRs.  Also, the Handbook does not reference the SGR White Paper.</t>
  </si>
  <si>
    <t>The Whitepaper and CRF says that the Master QSE should send ERCOT the actual net MW output of each Virtual Resource but that ERCOT will send the Updated Desired Generation for the Virtual Resources to each Owner QSE.  The Owners of the Gibbons Creek SGR  recommend strongly that the Updated Desired Generation also be sent directly to the Master QSE also.  Our situation is that the “black box” that does the combining of requested MW and determination of each Owners share of the actual net output is part of the Master QSE EMS.  From a control system timing and reliability viewpoint, we recommend that both the desired and actual MW output of a SGVR be exchanged directly between ERCOT and the Master QSE.  If that is not allowed, the desired MW signal would be the only real-time value that would need to be sent from the Owner QSE to the Master QSE and that would require a new communications set-up.  The Master QSE already “sends” data to the Owners and they forward that data to their QSE.</t>
  </si>
  <si>
    <t>Resolution subject to further consideration. However, we agree that it would be non-productive to require new communication between SGR owners.</t>
  </si>
  <si>
    <t>Resolution is under consideration.</t>
  </si>
  <si>
    <t>ICCP Handbook revised. See also comment 1. CRF will also be revised.</t>
  </si>
  <si>
    <t>ICCP Handbook revised. See also comment 1. CRF will also be revised if needed.</t>
  </si>
  <si>
    <t>Responses - ERCOT Nodal ICCP Communications Handbook v1.03</t>
  </si>
  <si>
    <t>Document Name:</t>
  </si>
  <si>
    <t>Agree that detail is required. Where the detail should appear is under consideration. Most likely, the ICCP Handbook and CRF will be updated.</t>
  </si>
  <si>
    <t>The Nodal Protocols require "time of dispatch" for values that would be considered as dispatch signals. The time tag provides for this Protocol requirement. RRS would not be considered as a dispatch signal.</t>
  </si>
  <si>
    <t>Reviewer</t>
  </si>
  <si>
    <r>
      <t xml:space="preserve">Per comment 1, ERCT has been changed back to ACMQ. The text "QSE" should be included in the object name per the example and not substituted with the QSE's company acronym. The purpose of filling these fields with "QSE" is to show that station name ("ssssssss") and equipment name ("eeeeeeee") do not apply. Type descriptor ("ttt") is "QSE" as shown in column 2 of Table 19. Therefore, </t>
    </r>
    <r>
      <rPr>
        <sz val="10"/>
        <color indexed="8"/>
        <rFont val="Arial"/>
        <family val="2"/>
      </rPr>
      <t>"QSE"</t>
    </r>
    <r>
      <rPr>
        <sz val="10"/>
        <rFont val="Arial"/>
        <family val="2"/>
      </rPr>
      <t xml:space="preserve"> would appear three times in the object name.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</si>
</sst>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8"/>
      <name val="Arial"/>
      <family val="2"/>
    </font>
    <font>
      <b/>
      <sz val="10"/>
      <color indexed="9"/>
      <name val="Arial"/>
      <family val="2"/>
    </font>
    <font>
      <u val="single"/>
      <sz val="10"/>
      <color indexed="12"/>
      <name val="Arial"/>
      <family val="0"/>
    </font>
    <font>
      <u val="single"/>
      <sz val="10"/>
      <color indexed="36"/>
      <name val="Arial"/>
      <family val="0"/>
    </font>
    <font>
      <b/>
      <sz val="12"/>
      <color indexed="9"/>
      <name val="Arial"/>
      <family val="2"/>
    </font>
    <font>
      <b/>
      <sz val="11"/>
      <color indexed="9"/>
      <name val="Arial"/>
      <family val="2"/>
    </font>
    <font>
      <sz val="10"/>
      <color indexed="8"/>
      <name val="Arial"/>
      <family val="2"/>
    </font>
  </fonts>
  <fills count="7">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21"/>
        <bgColor indexed="64"/>
      </patternFill>
    </fill>
  </fills>
  <borders count="6">
    <border>
      <left/>
      <right/>
      <top/>
      <bottom/>
      <diagonal/>
    </border>
    <border>
      <left style="thin"/>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3" borderId="1" xfId="0" applyFont="1" applyFill="1" applyBorder="1" applyAlignment="1">
      <alignment horizontal="left" vertical="center" indent="1"/>
    </xf>
    <xf numFmtId="0" fontId="0" fillId="4" borderId="1" xfId="0" applyFont="1" applyFill="1" applyBorder="1" applyAlignment="1">
      <alignment horizontal="left" vertical="center" wrapText="1" inden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2" fillId="5" borderId="1" xfId="0" applyFont="1" applyFill="1" applyBorder="1" applyAlignment="1">
      <alignment horizontal="center" vertical="center"/>
    </xf>
    <xf numFmtId="0" fontId="0" fillId="3" borderId="1" xfId="0" applyFill="1" applyBorder="1" applyAlignment="1">
      <alignment/>
    </xf>
    <xf numFmtId="0" fontId="1" fillId="0" borderId="0" xfId="0" applyNumberFormat="1" applyFont="1" applyAlignment="1">
      <alignment horizontal="left" vertical="center" wrapText="1"/>
    </xf>
    <xf numFmtId="0" fontId="1" fillId="0" borderId="0" xfId="0" applyNumberFormat="1" applyFont="1" applyAlignment="1">
      <alignment horizontal="left" vertical="top" wrapText="1"/>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4" borderId="2" xfId="0" applyFont="1" applyFill="1" applyBorder="1" applyAlignment="1">
      <alignment horizontal="center" vertical="center" wrapText="1"/>
    </xf>
    <xf numFmtId="0" fontId="0" fillId="0" borderId="2" xfId="0" applyNumberFormat="1" applyFont="1" applyBorder="1" applyAlignment="1">
      <alignment horizontal="left" vertical="center" wrapText="1" indent="1"/>
    </xf>
    <xf numFmtId="0" fontId="0" fillId="0" borderId="2" xfId="0" applyFont="1" applyBorder="1" applyAlignment="1">
      <alignment horizontal="left" vertical="center" wrapText="1" indent="1"/>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5" fillId="6" borderId="5" xfId="0" applyFont="1" applyFill="1" applyBorder="1" applyAlignment="1">
      <alignment horizontal="right" vertical="center"/>
    </xf>
    <xf numFmtId="0" fontId="5" fillId="6" borderId="3" xfId="0" applyFont="1" applyFill="1" applyBorder="1" applyAlignment="1">
      <alignment horizontal="right" vertical="center"/>
    </xf>
    <xf numFmtId="0" fontId="5" fillId="6" borderId="4" xfId="0" applyFont="1" applyFill="1" applyBorder="1" applyAlignment="1">
      <alignment horizontal="right" vertical="center"/>
    </xf>
    <xf numFmtId="0" fontId="6" fillId="6" borderId="5" xfId="0" applyFont="1" applyFill="1" applyBorder="1" applyAlignment="1">
      <alignment horizontal="left" vertical="center" indent="1"/>
    </xf>
    <xf numFmtId="0" fontId="0" fillId="0" borderId="2"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15"/>
  <sheetViews>
    <sheetView tabSelected="1"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4.57421875" style="2" customWidth="1"/>
    <col min="2" max="2" width="7.57421875" style="2" customWidth="1"/>
    <col min="3" max="3" width="11.28125" style="1" customWidth="1"/>
    <col min="4" max="4" width="45.00390625" style="11" customWidth="1"/>
    <col min="5" max="5" width="10.8515625" style="2" customWidth="1"/>
    <col min="6" max="6" width="11.140625" style="2" customWidth="1"/>
    <col min="7" max="7" width="41.140625" style="1" customWidth="1"/>
    <col min="8" max="8" width="17.140625" style="1" customWidth="1"/>
    <col min="9" max="16384" width="9.140625" style="1" customWidth="1"/>
  </cols>
  <sheetData>
    <row r="1" spans="1:7" ht="25.5" customHeight="1">
      <c r="A1" s="21" t="s">
        <v>49</v>
      </c>
      <c r="B1" s="22"/>
      <c r="C1" s="23"/>
      <c r="D1" s="24" t="s">
        <v>48</v>
      </c>
      <c r="E1" s="19"/>
      <c r="F1" s="19"/>
      <c r="G1" s="20"/>
    </row>
    <row r="2" spans="1:7" ht="33" customHeight="1">
      <c r="A2" s="13" t="s">
        <v>23</v>
      </c>
      <c r="B2" s="13" t="s">
        <v>24</v>
      </c>
      <c r="C2" s="13" t="s">
        <v>25</v>
      </c>
      <c r="D2" s="14" t="s">
        <v>26</v>
      </c>
      <c r="E2" s="13" t="s">
        <v>27</v>
      </c>
      <c r="F2" s="13" t="s">
        <v>52</v>
      </c>
      <c r="G2" s="13" t="s">
        <v>22</v>
      </c>
    </row>
    <row r="3" spans="1:7" ht="115.5" customHeight="1">
      <c r="A3" s="15">
        <v>1</v>
      </c>
      <c r="B3" s="15" t="s">
        <v>15</v>
      </c>
      <c r="C3" s="15" t="s">
        <v>32</v>
      </c>
      <c r="D3" s="17" t="s">
        <v>13</v>
      </c>
      <c r="E3" s="16" t="s">
        <v>30</v>
      </c>
      <c r="F3" s="15" t="s">
        <v>28</v>
      </c>
      <c r="G3" s="18" t="s">
        <v>14</v>
      </c>
    </row>
    <row r="4" spans="1:7" ht="71.25" customHeight="1">
      <c r="A4" s="15">
        <f>A3+1</f>
        <v>2</v>
      </c>
      <c r="B4" s="15" t="s">
        <v>33</v>
      </c>
      <c r="C4" s="15"/>
      <c r="D4" s="17" t="s">
        <v>40</v>
      </c>
      <c r="E4" s="16" t="s">
        <v>5</v>
      </c>
      <c r="F4" s="15" t="s">
        <v>28</v>
      </c>
      <c r="G4" s="18" t="s">
        <v>50</v>
      </c>
    </row>
    <row r="5" spans="1:7" ht="129" customHeight="1">
      <c r="A5" s="15">
        <f aca="true" t="shared" si="0" ref="A5:A12">A4+1</f>
        <v>3</v>
      </c>
      <c r="B5" s="15" t="s">
        <v>33</v>
      </c>
      <c r="C5" s="15"/>
      <c r="D5" s="17" t="s">
        <v>34</v>
      </c>
      <c r="E5" s="16" t="s">
        <v>5</v>
      </c>
      <c r="F5" s="15" t="s">
        <v>28</v>
      </c>
      <c r="G5" s="18" t="s">
        <v>41</v>
      </c>
    </row>
    <row r="6" spans="1:7" ht="210.75" customHeight="1">
      <c r="A6" s="15">
        <f t="shared" si="0"/>
        <v>4</v>
      </c>
      <c r="B6" s="15" t="s">
        <v>33</v>
      </c>
      <c r="C6" s="15"/>
      <c r="D6" s="17" t="s">
        <v>42</v>
      </c>
      <c r="E6" s="16" t="s">
        <v>5</v>
      </c>
      <c r="F6" s="15" t="s">
        <v>28</v>
      </c>
      <c r="G6" s="18" t="s">
        <v>41</v>
      </c>
    </row>
    <row r="7" spans="1:7" ht="307.5" customHeight="1">
      <c r="A7" s="15">
        <f t="shared" si="0"/>
        <v>5</v>
      </c>
      <c r="B7" s="15" t="s">
        <v>33</v>
      </c>
      <c r="C7" s="15"/>
      <c r="D7" s="17" t="s">
        <v>43</v>
      </c>
      <c r="E7" s="16" t="s">
        <v>5</v>
      </c>
      <c r="F7" s="15" t="s">
        <v>28</v>
      </c>
      <c r="G7" s="18" t="s">
        <v>44</v>
      </c>
    </row>
    <row r="8" spans="1:7" ht="99.75" customHeight="1">
      <c r="A8" s="15">
        <f t="shared" si="0"/>
        <v>6</v>
      </c>
      <c r="B8" s="15" t="s">
        <v>33</v>
      </c>
      <c r="C8" s="15"/>
      <c r="D8" s="17" t="s">
        <v>35</v>
      </c>
      <c r="E8" s="16" t="s">
        <v>5</v>
      </c>
      <c r="F8" s="15" t="s">
        <v>28</v>
      </c>
      <c r="G8" s="18" t="s">
        <v>45</v>
      </c>
    </row>
    <row r="9" spans="1:7" ht="75.75" customHeight="1">
      <c r="A9" s="15">
        <f t="shared" si="0"/>
        <v>7</v>
      </c>
      <c r="B9" s="15" t="s">
        <v>33</v>
      </c>
      <c r="C9" s="15" t="s">
        <v>32</v>
      </c>
      <c r="D9" s="17" t="s">
        <v>37</v>
      </c>
      <c r="E9" s="16" t="s">
        <v>30</v>
      </c>
      <c r="F9" s="15" t="s">
        <v>28</v>
      </c>
      <c r="G9" s="18" t="s">
        <v>46</v>
      </c>
    </row>
    <row r="10" spans="1:7" ht="45.75" customHeight="1">
      <c r="A10" s="15">
        <f t="shared" si="0"/>
        <v>8</v>
      </c>
      <c r="B10" s="15" t="s">
        <v>33</v>
      </c>
      <c r="C10" s="15" t="s">
        <v>32</v>
      </c>
      <c r="D10" s="17" t="s">
        <v>36</v>
      </c>
      <c r="E10" s="16" t="s">
        <v>30</v>
      </c>
      <c r="F10" s="15" t="s">
        <v>28</v>
      </c>
      <c r="G10" s="18" t="s">
        <v>47</v>
      </c>
    </row>
    <row r="11" spans="1:7" ht="158.25" customHeight="1">
      <c r="A11" s="15">
        <f t="shared" si="0"/>
        <v>9</v>
      </c>
      <c r="B11" s="15" t="s">
        <v>33</v>
      </c>
      <c r="C11" s="15" t="s">
        <v>32</v>
      </c>
      <c r="D11" s="17" t="s">
        <v>38</v>
      </c>
      <c r="E11" s="16" t="s">
        <v>1</v>
      </c>
      <c r="F11" s="15" t="s">
        <v>28</v>
      </c>
      <c r="G11" s="25" t="s">
        <v>53</v>
      </c>
    </row>
    <row r="12" spans="1:7" ht="80.25" customHeight="1">
      <c r="A12" s="15">
        <f t="shared" si="0"/>
        <v>10</v>
      </c>
      <c r="B12" s="15" t="s">
        <v>33</v>
      </c>
      <c r="C12" s="15" t="s">
        <v>32</v>
      </c>
      <c r="D12" s="17" t="s">
        <v>39</v>
      </c>
      <c r="E12" s="16" t="s">
        <v>3</v>
      </c>
      <c r="F12" s="15" t="s">
        <v>28</v>
      </c>
      <c r="G12" s="18" t="s">
        <v>51</v>
      </c>
    </row>
    <row r="13" ht="12.75">
      <c r="D13" s="12"/>
    </row>
    <row r="14" ht="12.75">
      <c r="D14" s="12"/>
    </row>
    <row r="15" ht="12.75">
      <c r="D15" s="12"/>
    </row>
  </sheetData>
  <mergeCells count="1">
    <mergeCell ref="A1:C1"/>
  </mergeCells>
  <dataValidations count="2">
    <dataValidation type="list" allowBlank="1" showInputMessage="1" showErrorMessage="1" sqref="E3:E12">
      <formula1>Responses</formula1>
    </dataValidation>
    <dataValidation type="list" allowBlank="1" showInputMessage="1" showErrorMessage="1" sqref="F3:F12">
      <formula1>Responders</formula1>
    </dataValidation>
  </dataValidations>
  <printOptions/>
  <pageMargins left="0.75" right="0.75" top="0.5" bottom="0.5" header="0.5" footer="0.5"/>
  <pageSetup fitToHeight="0"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dimension ref="A1:C1"/>
  <sheetViews>
    <sheetView workbookViewId="0" topLeftCell="A1">
      <selection activeCell="A2" sqref="A2"/>
    </sheetView>
  </sheetViews>
  <sheetFormatPr defaultColWidth="9.140625" defaultRowHeight="12.75"/>
  <cols>
    <col min="1" max="1" width="9.140625" style="7" customWidth="1"/>
    <col min="2" max="2" width="19.28125" style="7" customWidth="1"/>
    <col min="3" max="3" width="34.28125" style="6" customWidth="1"/>
    <col min="4" max="16384" width="9.140625" style="6" customWidth="1"/>
  </cols>
  <sheetData>
    <row r="1" spans="1:3" s="8" customFormat="1" ht="25.5">
      <c r="A1" s="8" t="s">
        <v>23</v>
      </c>
      <c r="B1" s="8" t="s">
        <v>11</v>
      </c>
      <c r="C1" s="8" t="s">
        <v>12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2:D14"/>
  <sheetViews>
    <sheetView workbookViewId="0" topLeftCell="A1">
      <selection activeCell="A2" sqref="A2"/>
    </sheetView>
  </sheetViews>
  <sheetFormatPr defaultColWidth="9.140625" defaultRowHeight="12.75"/>
  <cols>
    <col min="3" max="3" width="23.00390625" style="0" customWidth="1"/>
    <col min="4" max="4" width="58.140625" style="0" customWidth="1"/>
  </cols>
  <sheetData>
    <row r="2" spans="3:4" ht="12.75">
      <c r="C2" s="3" t="s">
        <v>31</v>
      </c>
      <c r="D2" s="3" t="s">
        <v>26</v>
      </c>
    </row>
    <row r="3" spans="3:4" ht="25.5">
      <c r="C3" s="4" t="s">
        <v>30</v>
      </c>
      <c r="D3" s="5" t="s">
        <v>0</v>
      </c>
    </row>
    <row r="4" spans="3:4" ht="25.5">
      <c r="C4" s="4" t="s">
        <v>1</v>
      </c>
      <c r="D4" s="5" t="s">
        <v>2</v>
      </c>
    </row>
    <row r="5" spans="3:4" ht="25.5">
      <c r="C5" s="4" t="s">
        <v>3</v>
      </c>
      <c r="D5" s="5" t="s">
        <v>4</v>
      </c>
    </row>
    <row r="6" spans="3:4" ht="38.25">
      <c r="C6" s="4" t="s">
        <v>5</v>
      </c>
      <c r="D6" s="5" t="s">
        <v>6</v>
      </c>
    </row>
    <row r="7" spans="3:4" ht="12.75">
      <c r="C7" s="4" t="s">
        <v>29</v>
      </c>
      <c r="D7" s="5" t="s">
        <v>7</v>
      </c>
    </row>
    <row r="8" spans="3:4" ht="12.75">
      <c r="C8" s="10"/>
      <c r="D8" s="5" t="s">
        <v>20</v>
      </c>
    </row>
    <row r="10" spans="3:4" ht="12.75">
      <c r="C10" s="9" t="s">
        <v>8</v>
      </c>
      <c r="D10" s="9" t="s">
        <v>16</v>
      </c>
    </row>
    <row r="11" spans="3:4" ht="12.75">
      <c r="C11" s="4" t="s">
        <v>28</v>
      </c>
      <c r="D11" s="5" t="s">
        <v>17</v>
      </c>
    </row>
    <row r="12" spans="3:4" ht="12.75">
      <c r="C12" s="4" t="s">
        <v>9</v>
      </c>
      <c r="D12" s="5" t="s">
        <v>18</v>
      </c>
    </row>
    <row r="13" spans="3:4" ht="12.75">
      <c r="C13" s="4" t="s">
        <v>10</v>
      </c>
      <c r="D13" s="5" t="s">
        <v>19</v>
      </c>
    </row>
    <row r="14" spans="3:4" ht="12.75">
      <c r="C14" s="10"/>
      <c r="D14" s="5" t="s">
        <v>21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Kendall</dc:creator>
  <cp:keywords/>
  <dc:description/>
  <cp:lastModifiedBy>ERCOT104</cp:lastModifiedBy>
  <cp:lastPrinted>2007-11-30T18:14:52Z</cp:lastPrinted>
  <dcterms:created xsi:type="dcterms:W3CDTF">2007-05-03T14:28:46Z</dcterms:created>
  <dcterms:modified xsi:type="dcterms:W3CDTF">2007-11-30T18:25:11Z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