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65" windowWidth="14805" windowHeight="7935" activeTab="0"/>
  </bookViews>
  <sheets>
    <sheet name="zonal basis" sheetId="1" r:id="rId1"/>
  </sheets>
  <definedNames/>
  <calcPr fullCalcOnLoad="1"/>
</workbook>
</file>

<file path=xl/sharedStrings.xml><?xml version="1.0" encoding="utf-8"?>
<sst xmlns="http://schemas.openxmlformats.org/spreadsheetml/2006/main" count="43" uniqueCount="23">
  <si>
    <t xml:space="preserve">QSE </t>
  </si>
  <si>
    <t>MW</t>
  </si>
  <si>
    <t>Zone</t>
  </si>
  <si>
    <t>QSEs Selling to A</t>
  </si>
  <si>
    <t>Supply</t>
  </si>
  <si>
    <t>Obligation</t>
  </si>
  <si>
    <t>QSEs Buying from A</t>
  </si>
  <si>
    <t>N</t>
  </si>
  <si>
    <t>0 = ERCOT</t>
  </si>
  <si>
    <t>Mismatch</t>
  </si>
  <si>
    <t>S</t>
  </si>
  <si>
    <t>W</t>
  </si>
  <si>
    <t>H</t>
  </si>
  <si>
    <t>E</t>
  </si>
  <si>
    <t>Max(0,(QSSA - QOSB)</t>
  </si>
  <si>
    <r>
      <t>MMS</t>
    </r>
    <r>
      <rPr>
        <vertAlign val="subscript"/>
        <sz val="12"/>
        <color indexed="12"/>
        <rFont val="Arial"/>
        <family val="0"/>
      </rPr>
      <t xml:space="preserve">I </t>
    </r>
    <r>
      <rPr>
        <sz val="12"/>
        <color indexed="12"/>
        <rFont val="Arial"/>
        <family val="0"/>
      </rPr>
      <t>=</t>
    </r>
  </si>
  <si>
    <t>Min(0,(QOSC - QSSA)</t>
  </si>
  <si>
    <t>QSE A (Must have Balance Schedule)</t>
  </si>
  <si>
    <t>Input</t>
  </si>
  <si>
    <t>Output</t>
  </si>
  <si>
    <t>L</t>
  </si>
  <si>
    <t>L- LSE Load</t>
  </si>
  <si>
    <t>ERCOT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</si>
</sst>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vertAlign val="subscript"/>
      <sz val="12"/>
      <color indexed="12"/>
      <name val="Arial"/>
      <family val="0"/>
    </font>
    <font>
      <b/>
      <sz val="12"/>
      <color indexed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/>
      <protection/>
    </xf>
    <xf numFmtId="0" fontId="4" fillId="5" borderId="1" xfId="0" applyFont="1" applyFill="1" applyBorder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horizontal="right"/>
      <protection/>
    </xf>
    <xf numFmtId="0" fontId="4" fillId="5" borderId="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left" indent="1"/>
      <protection/>
    </xf>
    <xf numFmtId="0" fontId="9" fillId="0" borderId="0" xfId="0" applyFont="1" applyAlignment="1" applyProtection="1">
      <alignment horizontal="left" indent="1"/>
      <protection/>
    </xf>
    <xf numFmtId="0" fontId="10" fillId="0" borderId="0" xfId="19" applyAlignment="1" applyProtection="1">
      <alignment horizontal="left" indent="1"/>
      <protection/>
    </xf>
    <xf numFmtId="0" fontId="0" fillId="5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5" fillId="5" borderId="1" xfId="0" applyFont="1" applyFill="1" applyBorder="1" applyAlignment="1" applyProtection="1">
      <alignment horizontal="center"/>
      <protection/>
    </xf>
    <xf numFmtId="0" fontId="1" fillId="5" borderId="3" xfId="0" applyFont="1" applyFill="1" applyBorder="1" applyAlignment="1" applyProtection="1">
      <alignment horizontal="center"/>
      <protection/>
    </xf>
    <xf numFmtId="0" fontId="1" fillId="6" borderId="1" xfId="0" applyFont="1" applyFill="1" applyBorder="1" applyAlignment="1" applyProtection="1">
      <alignment horizontal="center"/>
      <protection/>
    </xf>
    <xf numFmtId="0" fontId="1" fillId="7" borderId="8" xfId="0" applyFont="1" applyFill="1" applyBorder="1" applyAlignment="1" applyProtection="1">
      <alignment horizontal="center"/>
      <protection/>
    </xf>
    <xf numFmtId="0" fontId="1" fillId="7" borderId="9" xfId="0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R28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2.28125" style="6" customWidth="1"/>
    <col min="2" max="2" width="6.8515625" style="6" customWidth="1"/>
    <col min="3" max="3" width="6.7109375" style="6" customWidth="1"/>
    <col min="4" max="4" width="6.28125" style="6" customWidth="1"/>
    <col min="5" max="5" width="3.7109375" style="6" customWidth="1"/>
    <col min="6" max="6" width="6.28125" style="6" customWidth="1"/>
    <col min="7" max="7" width="6.8515625" style="6" customWidth="1"/>
    <col min="8" max="8" width="7.7109375" style="6" customWidth="1"/>
    <col min="9" max="9" width="11.28125" style="6" customWidth="1"/>
    <col min="10" max="10" width="3.421875" style="6" customWidth="1"/>
    <col min="11" max="13" width="9.140625" style="6" customWidth="1"/>
    <col min="14" max="14" width="10.28125" style="6" customWidth="1"/>
    <col min="15" max="15" width="3.7109375" style="6" customWidth="1"/>
    <col min="16" max="16384" width="9.140625" style="6" customWidth="1"/>
  </cols>
  <sheetData>
    <row r="3" spans="6:14" ht="13.5" thickBot="1">
      <c r="F3" s="28" t="s">
        <v>17</v>
      </c>
      <c r="G3" s="28"/>
      <c r="H3" s="28"/>
      <c r="I3" s="28"/>
      <c r="J3" s="28"/>
      <c r="K3" s="28"/>
      <c r="L3" s="28"/>
      <c r="M3" s="28"/>
      <c r="N3" s="28"/>
    </row>
    <row r="4" spans="2:18" ht="12.75">
      <c r="B4" s="29" t="s">
        <v>3</v>
      </c>
      <c r="C4" s="30"/>
      <c r="D4" s="31"/>
      <c r="E4" s="7"/>
      <c r="F4" s="27" t="s">
        <v>4</v>
      </c>
      <c r="G4" s="27"/>
      <c r="H4" s="27"/>
      <c r="I4" s="27"/>
      <c r="K4" s="27" t="s">
        <v>5</v>
      </c>
      <c r="L4" s="27"/>
      <c r="M4" s="27"/>
      <c r="N4" s="27"/>
      <c r="P4" s="29" t="s">
        <v>6</v>
      </c>
      <c r="Q4" s="30"/>
      <c r="R4" s="31"/>
    </row>
    <row r="5" spans="2:18" ht="12.75">
      <c r="B5" s="4" t="s">
        <v>0</v>
      </c>
      <c r="C5" s="4" t="s">
        <v>1</v>
      </c>
      <c r="D5" s="4" t="s">
        <v>2</v>
      </c>
      <c r="F5" s="8" t="s">
        <v>0</v>
      </c>
      <c r="G5" s="8" t="s">
        <v>1</v>
      </c>
      <c r="H5" s="9" t="s">
        <v>2</v>
      </c>
      <c r="I5" s="4" t="s">
        <v>9</v>
      </c>
      <c r="J5" s="10"/>
      <c r="K5" s="4" t="s">
        <v>0</v>
      </c>
      <c r="L5" s="4" t="s">
        <v>1</v>
      </c>
      <c r="M5" s="4" t="s">
        <v>2</v>
      </c>
      <c r="N5" s="4" t="s">
        <v>9</v>
      </c>
      <c r="P5" s="5" t="s">
        <v>0</v>
      </c>
      <c r="Q5" s="5" t="s">
        <v>1</v>
      </c>
      <c r="R5" s="5" t="s">
        <v>2</v>
      </c>
    </row>
    <row r="6" spans="2:18" ht="12.75">
      <c r="B6" s="5">
        <v>1</v>
      </c>
      <c r="C6" s="1">
        <v>50</v>
      </c>
      <c r="D6" s="2" t="s">
        <v>7</v>
      </c>
      <c r="E6" s="11"/>
      <c r="F6" s="5">
        <v>1</v>
      </c>
      <c r="G6" s="1">
        <v>100</v>
      </c>
      <c r="H6" s="3" t="s">
        <v>7</v>
      </c>
      <c r="I6" s="12">
        <v>50</v>
      </c>
      <c r="J6" s="13"/>
      <c r="K6" s="14">
        <v>7</v>
      </c>
      <c r="L6" s="1">
        <v>100</v>
      </c>
      <c r="M6" s="1" t="s">
        <v>11</v>
      </c>
      <c r="N6" s="12">
        <v>-75</v>
      </c>
      <c r="P6" s="5">
        <v>7</v>
      </c>
      <c r="Q6" s="1">
        <v>25</v>
      </c>
      <c r="R6" s="1" t="s">
        <v>11</v>
      </c>
    </row>
    <row r="7" spans="2:18" ht="12.75">
      <c r="B7" s="5">
        <v>2</v>
      </c>
      <c r="C7" s="1">
        <v>150</v>
      </c>
      <c r="D7" s="2" t="s">
        <v>7</v>
      </c>
      <c r="E7" s="11"/>
      <c r="F7" s="5">
        <v>2</v>
      </c>
      <c r="G7" s="1">
        <v>100</v>
      </c>
      <c r="H7" s="3" t="s">
        <v>7</v>
      </c>
      <c r="I7" s="12">
        <v>0</v>
      </c>
      <c r="J7" s="13"/>
      <c r="K7" s="14">
        <v>8</v>
      </c>
      <c r="L7" s="1">
        <v>200</v>
      </c>
      <c r="M7" s="1" t="s">
        <v>13</v>
      </c>
      <c r="N7" s="12">
        <v>-125</v>
      </c>
      <c r="P7" s="5">
        <v>8</v>
      </c>
      <c r="Q7" s="1">
        <v>75</v>
      </c>
      <c r="R7" s="1" t="s">
        <v>13</v>
      </c>
    </row>
    <row r="8" spans="2:18" ht="12.75">
      <c r="B8" s="5">
        <v>3</v>
      </c>
      <c r="C8" s="1">
        <v>200</v>
      </c>
      <c r="D8" s="2" t="s">
        <v>12</v>
      </c>
      <c r="E8" s="11"/>
      <c r="F8" s="5">
        <v>3</v>
      </c>
      <c r="G8" s="1">
        <v>225</v>
      </c>
      <c r="H8" s="3" t="s">
        <v>13</v>
      </c>
      <c r="I8" s="12">
        <v>225</v>
      </c>
      <c r="J8" s="13"/>
      <c r="K8" s="14">
        <v>9</v>
      </c>
      <c r="L8" s="1">
        <v>125</v>
      </c>
      <c r="M8" s="1" t="s">
        <v>20</v>
      </c>
      <c r="N8" s="12">
        <v>0</v>
      </c>
      <c r="P8" s="5">
        <v>9</v>
      </c>
      <c r="Q8" s="1"/>
      <c r="R8" s="1"/>
    </row>
    <row r="9" spans="2:18" ht="12.75">
      <c r="B9" s="5">
        <v>4</v>
      </c>
      <c r="C9" s="1"/>
      <c r="D9" s="2"/>
      <c r="E9" s="11"/>
      <c r="F9" s="5">
        <v>4</v>
      </c>
      <c r="G9" s="1"/>
      <c r="H9" s="3"/>
      <c r="I9" s="12">
        <v>0</v>
      </c>
      <c r="J9" s="13"/>
      <c r="K9" s="14">
        <v>10</v>
      </c>
      <c r="L9" s="1">
        <v>300</v>
      </c>
      <c r="M9" s="1" t="s">
        <v>10</v>
      </c>
      <c r="N9" s="12">
        <v>-255</v>
      </c>
      <c r="P9" s="5">
        <v>10</v>
      </c>
      <c r="Q9" s="1">
        <v>45</v>
      </c>
      <c r="R9" s="1" t="s">
        <v>10</v>
      </c>
    </row>
    <row r="10" spans="2:18" ht="12.75">
      <c r="B10" s="5">
        <v>5</v>
      </c>
      <c r="C10" s="1"/>
      <c r="D10" s="2"/>
      <c r="E10" s="11"/>
      <c r="F10" s="5">
        <v>5</v>
      </c>
      <c r="G10" s="1"/>
      <c r="H10" s="3"/>
      <c r="I10" s="12">
        <v>0</v>
      </c>
      <c r="J10" s="13"/>
      <c r="K10" s="14">
        <v>11</v>
      </c>
      <c r="L10" s="1"/>
      <c r="M10" s="1"/>
      <c r="N10" s="12">
        <v>0</v>
      </c>
      <c r="P10" s="5">
        <v>11</v>
      </c>
      <c r="Q10" s="1">
        <v>50</v>
      </c>
      <c r="R10" s="1" t="s">
        <v>12</v>
      </c>
    </row>
    <row r="11" spans="2:18" ht="12.75">
      <c r="B11" s="5">
        <v>6</v>
      </c>
      <c r="C11" s="1"/>
      <c r="D11" s="2"/>
      <c r="E11" s="11"/>
      <c r="F11" s="5">
        <v>6</v>
      </c>
      <c r="G11" s="1"/>
      <c r="H11" s="3"/>
      <c r="I11" s="12">
        <v>0</v>
      </c>
      <c r="J11" s="13"/>
      <c r="K11" s="14">
        <v>12</v>
      </c>
      <c r="L11" s="1"/>
      <c r="M11" s="1"/>
      <c r="N11" s="12">
        <v>0</v>
      </c>
      <c r="P11" s="5">
        <v>12</v>
      </c>
      <c r="Q11" s="1"/>
      <c r="R11" s="1"/>
    </row>
    <row r="12" spans="2:18" ht="13.5" thickBot="1">
      <c r="B12" s="5">
        <v>0</v>
      </c>
      <c r="C12" s="32" t="s">
        <v>22</v>
      </c>
      <c r="D12" s="33"/>
      <c r="E12" s="11"/>
      <c r="F12" s="5">
        <v>0</v>
      </c>
      <c r="G12" s="1">
        <v>300</v>
      </c>
      <c r="H12" s="3" t="s">
        <v>13</v>
      </c>
      <c r="I12" s="12">
        <v>300</v>
      </c>
      <c r="J12" s="15"/>
      <c r="K12" s="14">
        <v>13</v>
      </c>
      <c r="L12" s="1"/>
      <c r="M12" s="1"/>
      <c r="N12" s="12">
        <v>0</v>
      </c>
      <c r="P12" s="5">
        <v>13</v>
      </c>
      <c r="Q12" s="1"/>
      <c r="R12" s="1"/>
    </row>
    <row r="13" spans="7:14" ht="12.75">
      <c r="G13" s="22">
        <f>SUM(G6:G12)</f>
        <v>725</v>
      </c>
      <c r="L13" s="22">
        <f>SUM(L6:L12)</f>
        <v>725</v>
      </c>
      <c r="N13" s="21"/>
    </row>
    <row r="14" ht="12.75">
      <c r="N14" s="21"/>
    </row>
    <row r="15" spans="2:14" ht="12.75">
      <c r="B15" s="6" t="s">
        <v>8</v>
      </c>
      <c r="F15" s="25" t="s">
        <v>14</v>
      </c>
      <c r="G15" s="25"/>
      <c r="H15" s="25"/>
      <c r="I15" s="16">
        <f>SUM(I6:I12)</f>
        <v>575</v>
      </c>
      <c r="K15" s="25" t="s">
        <v>16</v>
      </c>
      <c r="L15" s="25"/>
      <c r="M15" s="25"/>
      <c r="N15" s="16">
        <f>SUM(N6:N12)</f>
        <v>-455</v>
      </c>
    </row>
    <row r="16" ht="12.75">
      <c r="B16" s="6" t="s">
        <v>21</v>
      </c>
    </row>
    <row r="17" spans="2:12" ht="19.5">
      <c r="B17" s="23"/>
      <c r="C17" s="6" t="s">
        <v>18</v>
      </c>
      <c r="I17" s="17" t="s">
        <v>15</v>
      </c>
      <c r="J17" s="26">
        <f>I15+N15</f>
        <v>120</v>
      </c>
      <c r="K17" s="26"/>
      <c r="L17" s="18" t="s">
        <v>1</v>
      </c>
    </row>
    <row r="18" spans="2:3" ht="12.75">
      <c r="B18" s="24"/>
      <c r="C18" s="6" t="s">
        <v>19</v>
      </c>
    </row>
    <row r="22" ht="12.75">
      <c r="N22" s="19"/>
    </row>
    <row r="23" ht="12.75">
      <c r="N23" s="19"/>
    </row>
    <row r="24" ht="12.75">
      <c r="N24" s="19"/>
    </row>
    <row r="25" ht="12.75">
      <c r="N25" s="20"/>
    </row>
    <row r="26" ht="12.75">
      <c r="N26" s="19"/>
    </row>
    <row r="27" ht="12.75">
      <c r="N27" s="19"/>
    </row>
    <row r="28" ht="12.75">
      <c r="N28" s="21"/>
    </row>
  </sheetData>
  <sheetProtection selectLockedCells="1"/>
  <mergeCells count="9">
    <mergeCell ref="C12:D12"/>
    <mergeCell ref="F3:N3"/>
    <mergeCell ref="K4:N4"/>
    <mergeCell ref="B4:D4"/>
    <mergeCell ref="P4:R4"/>
    <mergeCell ref="F15:H15"/>
    <mergeCell ref="K15:M15"/>
    <mergeCell ref="J17:K17"/>
    <mergeCell ref="F4:I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14710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igonzalez</dc:creator>
  <cp:keywords/>
  <dc:description/>
  <cp:lastModifiedBy>igonzalez</cp:lastModifiedBy>
  <dcterms:created xsi:type="dcterms:W3CDTF">2006-06-16T14:33:16Z</dcterms:created>
  <dcterms:modified xsi:type="dcterms:W3CDTF">2006-08-10T18:09:12Z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