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070" windowWidth="19170" windowHeight="6195" activeTab="1"/>
  </bookViews>
  <sheets>
    <sheet name="Notes" sheetId="1" r:id="rId1"/>
    <sheet name="Schedule" sheetId="2" r:id="rId2"/>
    <sheet name="List from Sect 9" sheetId="3" r:id="rId3"/>
  </sheets>
  <definedNames>
    <definedName name="_xlnm.Print_Area" localSheetId="2">'List from Sect 9'!$A$1:$F$73</definedName>
    <definedName name="_xlnm.Print_Titles" localSheetId="2">'List from Sect 9'!$1:$1</definedName>
    <definedName name="_xlnm.Print_Titles" localSheetId="1">'Schedule'!$3:$3</definedName>
  </definedNames>
  <calcPr fullCalcOnLoad="1"/>
</workbook>
</file>

<file path=xl/sharedStrings.xml><?xml version="1.0" encoding="utf-8"?>
<sst xmlns="http://schemas.openxmlformats.org/spreadsheetml/2006/main" count="489" uniqueCount="252">
  <si>
    <t>Project</t>
  </si>
  <si>
    <t>Sub-Project</t>
  </si>
  <si>
    <t>Project Specific Breakdown</t>
  </si>
  <si>
    <t>Artifact Type</t>
  </si>
  <si>
    <t>Title</t>
  </si>
  <si>
    <t>COMS</t>
  </si>
  <si>
    <t>Requirements</t>
  </si>
  <si>
    <t>MISC Charge Types, Misc Charge type adjustments</t>
  </si>
  <si>
    <t>RUC Settlements</t>
  </si>
  <si>
    <t>DAM Energy Settlements</t>
  </si>
  <si>
    <t>DAM CRR Settlements</t>
  </si>
  <si>
    <t>RMR Service Settlements</t>
  </si>
  <si>
    <t>Misc Charge Types</t>
  </si>
  <si>
    <t>Metering</t>
  </si>
  <si>
    <t>Data Aggregation</t>
  </si>
  <si>
    <t>Load Profiling</t>
  </si>
  <si>
    <t>AS Obligation calculation</t>
  </si>
  <si>
    <t>Financial Transfer</t>
  </si>
  <si>
    <t>Credit Monitoring</t>
  </si>
  <si>
    <t>TPTF Presentation Date</t>
  </si>
  <si>
    <t>Send to Nodal Ldrshp by Midnight</t>
  </si>
  <si>
    <t>Notes</t>
  </si>
  <si>
    <t>TN COS RS For RUC Settlements</t>
  </si>
  <si>
    <t>Send to TPTF by Midnight (Thurs before)</t>
  </si>
  <si>
    <t>Disputes</t>
  </si>
  <si>
    <t>Extracts</t>
  </si>
  <si>
    <t>AIEC</t>
  </si>
  <si>
    <t>Section 4.6.2.1, Day-Ahead Energy Payment;</t>
  </si>
  <si>
    <t>Section 4.6.2.2, Day-Ahead Energy Charge;</t>
  </si>
  <si>
    <t>Section 4.6.2.3.1, Day-Ahead Make-Whole Payment;</t>
  </si>
  <si>
    <t>Section 4.6.2.3.2, Day-Ahead Make-Whole Charge;</t>
  </si>
  <si>
    <t>Section 4.6.3, Settlement for PTP Obligations Bought in DAM;</t>
  </si>
  <si>
    <t>Section 4.6.4.1.1, Regulation Up Service Payment;</t>
  </si>
  <si>
    <t>Section 4.6.4.1.2, Regulation Down Service Payment;</t>
  </si>
  <si>
    <t>Section 4.6.4.1.3, Responsive Reserve Service Payment;</t>
  </si>
  <si>
    <t>Section 4.6.4.1.4, Non-Spinning Reserve Service Payment;</t>
  </si>
  <si>
    <t>Section 4.6.4.2.1, Regulation Up Service Charge;</t>
  </si>
  <si>
    <t>Section 4.6.4.2.2, Regulation Down Service Charge;</t>
  </si>
  <si>
    <t>Section 4.6.4.2.3, Responsive Reserve Service Charge;</t>
  </si>
  <si>
    <t>Section 4.6.4.2.4, Non-Spinning Reserve Service Charge;</t>
  </si>
  <si>
    <t>Section 7.9.1.1, Payments and Charges for PTP Obligations Settled in DAM;</t>
  </si>
  <si>
    <t>Section 7.9.1.2, Payments for PTP Options Settled in DAM;</t>
  </si>
  <si>
    <t>Section 7.9.1.4, Payments for FGRs Settled in DAM;</t>
  </si>
  <si>
    <t>Section 7.9.1.5, Payments and Charges for PTP Obligations with Refund Settled in DAM;</t>
  </si>
  <si>
    <t>Section 5.7.1, RUC Make-Whole Payment;</t>
  </si>
  <si>
    <t>Section 5.7.2, RUC Clawback Charge;</t>
  </si>
  <si>
    <t>Section 5.7.3, Payment When ERCOT Decommits a QSE -Committed Resource;</t>
  </si>
  <si>
    <t>Section 5.7.4.1, RUC Capacity-Short Charge;</t>
  </si>
  <si>
    <t>Section 5.7.4.2, RUC Make-Whole Uplift Charge;</t>
  </si>
  <si>
    <t>Section 5.7.5, RUC Clawback Payment;</t>
  </si>
  <si>
    <t>Section 5.7.6, RUC Decommitment Charge;</t>
  </si>
  <si>
    <t>Section 6.6.3.4, Real-Time Energy Payment for DC Tie Import;</t>
  </si>
  <si>
    <t>Section 6.6.4, Real-Time Congestion Payment or Charge for Self-Schedules;</t>
  </si>
  <si>
    <t>Section 6.6.5.4, Base Point Deviation Payment;</t>
  </si>
  <si>
    <t>Section 6.6.6.1, RMR Standby Payment;</t>
  </si>
  <si>
    <t>Section 6.6.6.2, RMR Payment for Energy;</t>
  </si>
  <si>
    <t>Section 6.6.6.3, RMR Adjustment Charge;</t>
  </si>
  <si>
    <t>Section 6.6.6.4, RMR Charge for Unexcused Misconduct;</t>
  </si>
  <si>
    <t>Section 6.6.6.5, RMR Service Charge;</t>
  </si>
  <si>
    <t>Section 6.6.7.2, Voltage Support Charge;</t>
  </si>
  <si>
    <t>Section 6.6.8.1, Black Start Capacity Payment;</t>
  </si>
  <si>
    <t>Section 6.6.8.2, Black Start Capacity Charge;</t>
  </si>
  <si>
    <t>Section 6.6.9.1, Payment for Emergency Power Increase directed by ERCOT;</t>
  </si>
  <si>
    <t>Section 6.6.9.2, Charge for Emergency Power Increases;</t>
  </si>
  <si>
    <t>Section 6.6.10, Real-Time Revenue Neutrality Allocation;</t>
  </si>
  <si>
    <t>Paragraph (2) of Section 6.7.1, Payments for Ancillary Service Capacity Sold in a Supplemental Ancillary Service Market;</t>
  </si>
  <si>
    <t>Paragraph (3) of Section 6.7.1, Payments for Ancillary Service Capacity Sold in a Supplemental Ancillary Service Market;</t>
  </si>
  <si>
    <t xml:space="preserve">Paragraph (4) of Section 6.7.1, Payments for Ancillary Service Capacity Sold in a Supplemental Ancillary Service Market; </t>
  </si>
  <si>
    <t>Paragraph (2) of Section 6.7.2, Charges for Ancillary Service Capacity replaced due to Failure to Provide;</t>
  </si>
  <si>
    <t>Paragraph (3) of Section 6.7.2, Charges for Ancillary Service Capacity replaced due to Failure to Provide;</t>
  </si>
  <si>
    <t>Paragraph (4) of Section 6.7.2, Charges for Ancillary Service Capacity replaced due to Failure to Provide;</t>
  </si>
  <si>
    <t>Paragraph (1) of Section 6.7.3, Adjustments to Cost Allocations for Ancillary Services Procurement;</t>
  </si>
  <si>
    <t>Paragraph (2) of Section 6.7.3, Adjustments to Cost Allocations for Ancillary Services Procurement;</t>
  </si>
  <si>
    <t>Paragraph (3) of Section 6.7.3, Adjustments to Cost Allocations for Ancillary Services Procurement;</t>
  </si>
  <si>
    <t xml:space="preserve">Paragraph (4) of Section 6.7.3, Adjustments to Cost Allocations for Ancillary Services Procurement; </t>
  </si>
  <si>
    <t>Section 7.9.2.1, Payments and Charges for PTP Obligations Settled in Real-Time;</t>
  </si>
  <si>
    <t>Section 7.9.2.2, Payments for PTP Options Settled in Real-Time;</t>
  </si>
  <si>
    <t>Section 7.9.2.3, Payments for NOIE PTP Options with Refund Settled in Real-Time;</t>
  </si>
  <si>
    <t>Section 7.9.3.3, Shortfall Charges to CRR Owners in Real-Time, Item 3;</t>
  </si>
  <si>
    <t>Section 9.10.1, ERCOT System Administration Charge.</t>
  </si>
  <si>
    <t>Section 4.6.2.3.3, Day-Ahead RMR Unit Charge;</t>
  </si>
  <si>
    <t>Section 7.9.1.6, Payments for PTP Options with Refund Settled in DAM;</t>
  </si>
  <si>
    <t>Section 7.9.3.3, Shortfall Charges to CRR Owners in DAM, Item 2</t>
  </si>
  <si>
    <t>Section 6.6.3.1, Real-Time Energy Imbalance Payment or Charge at a Resource Node;</t>
  </si>
  <si>
    <t>Section 6.6.3.2, Real-Time Energy Imbalance Payment or Charge at a Load Zone;</t>
  </si>
  <si>
    <t>Section 6.6.3.3, Real-Time Energy Imbalance Payment or Charge at a Hub;</t>
  </si>
  <si>
    <t>Section 6.6.3.5, Real-Time Payment for a Block Load Transfer Point;</t>
  </si>
  <si>
    <t>Section 6.6.3.6, Real-Time Energy Charge for DC Tie Export represented by the QSE under Oklaunion Exemption;</t>
  </si>
  <si>
    <t>Item (2)(a) of Section 6.6.7.1, Voltage Support Service Payments;</t>
  </si>
  <si>
    <t>Item (3)(a) of Section 6.6.7.1, Voltage Support Service Payments;</t>
  </si>
  <si>
    <t>Paragraph (1) of Section 6.7.1, Payments for Ancillary Service Capacity Sold in a Supplemental Ancillary Service Market;</t>
  </si>
  <si>
    <t>Paragraph (1) of Section 6.7.2, Charges for Ancillary Service Capacity replaced due to Failure to Provide;</t>
  </si>
  <si>
    <t>Verifiable Costs</t>
  </si>
  <si>
    <t>Document Number</t>
  </si>
  <si>
    <t>S&amp;B</t>
  </si>
  <si>
    <t>TN COS RS For DAM Energy Settlements, 
Settlement for PTP Obligations Bought in DAM, 
&amp; Day-Ahead Congestion Rent</t>
  </si>
  <si>
    <t>DAM Energy Settlements, DA PTP Obligations bought in DAM and a few intermediate determinants (such as DA Congestion Rent)</t>
  </si>
  <si>
    <t xml:space="preserve">DAM AS </t>
  </si>
  <si>
    <t>Wire transfer, Payments, Refunds, Late Fee Calculations</t>
  </si>
  <si>
    <t>TN COS RS For RT AS Settlements</t>
  </si>
  <si>
    <t>RMR Service</t>
  </si>
  <si>
    <t>Voltage Support</t>
  </si>
  <si>
    <t xml:space="preserve">Black Start </t>
  </si>
  <si>
    <t>Emergency Operations</t>
  </si>
  <si>
    <t>DA CRR Settlements</t>
  </si>
  <si>
    <t>RT CRR Settlements</t>
  </si>
  <si>
    <t>CRR Balancing Account, (Includes Credits to Balancing Accounts, Shortfall Charges, Refunds for short paid, CRR Balancing Closure)</t>
  </si>
  <si>
    <t>Statements</t>
  </si>
  <si>
    <t>Invoices</t>
  </si>
  <si>
    <t>DAM Statements, RTM Statements</t>
  </si>
  <si>
    <t>Voltage Support Settlements</t>
  </si>
  <si>
    <t>Black Start Settlements</t>
  </si>
  <si>
    <t>Emergency Operations Settlements</t>
  </si>
  <si>
    <t>CRR Auction Settlements and Revenue Disbursement</t>
  </si>
  <si>
    <t>CRR Balancing Account</t>
  </si>
  <si>
    <t>Interface Inbound</t>
  </si>
  <si>
    <t>Interface Outbound</t>
  </si>
  <si>
    <t>Data Agg</t>
  </si>
  <si>
    <t>Client Relations / S&amp;B</t>
  </si>
  <si>
    <t>Interfaces, Outbound</t>
  </si>
  <si>
    <t>Interfaces, Inbound</t>
  </si>
  <si>
    <t>CRR Auction Settlement (Includes CRR Auction and CRR Revenue Disbursement)</t>
  </si>
  <si>
    <t>Start-Up Eligibility</t>
  </si>
  <si>
    <t>Real Time Ancillary Services Settlements</t>
  </si>
  <si>
    <t>Settlement Statements</t>
  </si>
  <si>
    <t>Registration</t>
  </si>
  <si>
    <t>Annual CRR Auction Invoices</t>
  </si>
  <si>
    <t>Monthly CRR Auction Invoices</t>
  </si>
  <si>
    <t>AS Obligation Calculation</t>
  </si>
  <si>
    <t>Texas Nodal Commercial Operations Systems Requirements Specification For Day-Ahead Market Ancillary Service Settlements</t>
  </si>
  <si>
    <t>Document Name</t>
  </si>
  <si>
    <t>TN.COMS.63C01.DAMENERGY.REQUIREMENTS.A</t>
  </si>
  <si>
    <t>TN.COMS.63C01.DAMAS.REQUIREMENTS.A</t>
  </si>
  <si>
    <t>PCRUAMT, PCRDAMT, PCRRAMT, PCNSAMT, DARUAMT, DARDAMT, DARRAMT, DANSAMT</t>
  </si>
  <si>
    <t>DAESAMT, DAEPAMT, DARTOBLAMT</t>
  </si>
  <si>
    <t>DAMWAMT, LADAMWAMT</t>
  </si>
  <si>
    <t>TN.COMS.63C01.DAMMAKEWHOLE.REQUIREMENTS.A</t>
  </si>
  <si>
    <t>DAM Make Whole Settlements</t>
  </si>
  <si>
    <t>For DAM Make Whole Settlements</t>
  </si>
  <si>
    <t>RUCMWAMT, RUCCBAMT, RUCDCAMT, RUCCSAMT, LARUCAMT, LARUCCBAMT, LARUCDCAMT</t>
  </si>
  <si>
    <t>TN.COMS.63C01.RUC.REQUIREMENTS.A</t>
  </si>
  <si>
    <t>PCRUAMT, PCRDAMT, PCRRAMT, PCNSAMT, RUFQAMT, RDFQAMT, RRFQAMT, NSFQAMT, RTRUAMT, RTRDAMT, RTRRAMT, RTNSAMT</t>
  </si>
  <si>
    <t>TN.COMS.63C01.RTASCAP.REQUIREMENTS.A</t>
  </si>
  <si>
    <t>For Real Time Energy Settlements  (Includes Energy Imbalance, DC Tie Imports and Exports, Payments for BLT, Congestion for Self Schedule,  Base Point Deviations, RT Revenue Neutrality, PTP Obligations Settled in Real Time, ERCOT System Administration Charge.)</t>
  </si>
  <si>
    <t>TN.COMS.63C01.RTENERGY.REQUIREMENTS.A</t>
  </si>
  <si>
    <t>RMRSBAMT, RMREAMT, RMRAAMT, RMRNPAMT, LARMRAMT</t>
  </si>
  <si>
    <t>TN.COMS.63C01.RTRMR.REQUIREMENTS.A</t>
  </si>
  <si>
    <t>VSSVARAMT, VSSEAMT, LAVSSAMT</t>
  </si>
  <si>
    <t>TN.COMS.63C01.RTVOLTAGE.REQUIREMENTS.A</t>
  </si>
  <si>
    <t>BSSAMT, LABSSAMT</t>
  </si>
  <si>
    <t>TN.COMS.63C01.RTBLACK.REQUIREMENTS.A</t>
  </si>
  <si>
    <t>EMREAMT, LAEMREAMT</t>
  </si>
  <si>
    <t>TN.COMS.63C01.RTEMEROPS.REQUIREMENTS.A</t>
  </si>
  <si>
    <t>RTEIAMT,
RTDCIMPAMT,
RTDCEXPAMT,
BLTRAMT,
RTCCAMT,
BPDAMT (Over, Under, IRR),
LABPDAMT,
LARTNAMT
RTOBLAMT,
ESACAMT</t>
  </si>
  <si>
    <t xml:space="preserve">DAOBLAMT, DAOPTAMT, DAFGRAMT, DAOBLRAMT,  DAOPTRAMT </t>
  </si>
  <si>
    <t>TN.COMS.63C01.DAMCRR.REQUIREMENTS.A</t>
  </si>
  <si>
    <t>RTOBLAMT, RTOPTAMT, RTOPTRAMT</t>
  </si>
  <si>
    <t>TN.COMS.63C01.RTCRR.REQUIREMENTS.A</t>
  </si>
  <si>
    <t>TN.COMS.63C01.CRRBA.REQUIREMENTS.A</t>
  </si>
  <si>
    <t>CRRBACR,
CRRRAMT,
LACRRAMT</t>
  </si>
  <si>
    <t>DACRRSAMT,
RTCRRSAMT,</t>
  </si>
  <si>
    <t>DACONGRENT</t>
  </si>
  <si>
    <t>OBLSAMT, OPTSAMT, FGRSAMT, OBLPAMT, OPTPAMT, FGRPAMT, PCRROBLAMT, PCRROPTAMT, LACMRZAMT, LACMRNZAMT</t>
  </si>
  <si>
    <t>TN.COMS.63C01.CRRAUCTION.REQUIREMENTS.A</t>
  </si>
  <si>
    <t>Average Incremental Energy Cost Calculation</t>
  </si>
  <si>
    <t>Charge Types on Settlement Statements</t>
  </si>
  <si>
    <t>Other
(intermediate or not on statement)</t>
  </si>
  <si>
    <t>Other</t>
  </si>
  <si>
    <t>Section 6.6.5.1.1, Base Point Deviation Charge for Over Generation,
 Section 6.6.5.1.2, Base Point Deviation Charge for Under Generation,
Section 6.6.5.2, IRR Generation Resource Base-Point Deviation Charge</t>
  </si>
  <si>
    <t>This is in "007NPRR-05_BOD_Action_Report_071806" ---- but it needs to be removed.</t>
  </si>
  <si>
    <t>From "007NPRR-05_BOD_Action_Report_071806"</t>
  </si>
  <si>
    <t>CRR Revenue Disbursement Invoices (Monthly)</t>
  </si>
  <si>
    <t>CRR Balancing Account Invoices (Monthly)</t>
  </si>
  <si>
    <t>Late Fee Invoices (Monthly)</t>
  </si>
  <si>
    <t>Charge Type Name</t>
  </si>
  <si>
    <t>DAESAMT</t>
  </si>
  <si>
    <t>DAEPAMT</t>
  </si>
  <si>
    <t>DAMWAMT</t>
  </si>
  <si>
    <t>LADAMWAMT</t>
  </si>
  <si>
    <t>DARTOBLAMT</t>
  </si>
  <si>
    <t>PCRUAMT</t>
  </si>
  <si>
    <t>PCRDAMT</t>
  </si>
  <si>
    <t>PCRRAMT</t>
  </si>
  <si>
    <t>PCNSAMT</t>
  </si>
  <si>
    <t>DARUAMT</t>
  </si>
  <si>
    <t>DARDAMT</t>
  </si>
  <si>
    <t>DARRAMT</t>
  </si>
  <si>
    <t>DANSAMT</t>
  </si>
  <si>
    <t>DAOBLAMT</t>
  </si>
  <si>
    <t>DAOPTAMT</t>
  </si>
  <si>
    <t>DAFGRAMT</t>
  </si>
  <si>
    <t>DAOBLRAMT</t>
  </si>
  <si>
    <t>DAOPTRAMT</t>
  </si>
  <si>
    <t>DACRRSAMT</t>
  </si>
  <si>
    <t>RTCRRSAMT</t>
  </si>
  <si>
    <t>ESACAMT</t>
  </si>
  <si>
    <t>RUCMWAMT</t>
  </si>
  <si>
    <t>RUCCBAMT</t>
  </si>
  <si>
    <t>RUCDCAMT</t>
  </si>
  <si>
    <t>RUCCSAMT</t>
  </si>
  <si>
    <t>LARUCAMT</t>
  </si>
  <si>
    <t>LARUCCBAMT</t>
  </si>
  <si>
    <t>LARUCDCAMT</t>
  </si>
  <si>
    <t>RTEIAMT</t>
  </si>
  <si>
    <t>RTDCIMPAMT</t>
  </si>
  <si>
    <t>BLTRAMT</t>
  </si>
  <si>
    <t>RTCCAMT</t>
  </si>
  <si>
    <t>BPDAMT (Over, Under, IRR)</t>
  </si>
  <si>
    <t>LABPDAMT</t>
  </si>
  <si>
    <t>RTDCEXPAMT</t>
  </si>
  <si>
    <t>RMRSBAMT</t>
  </si>
  <si>
    <t>RMREAMT</t>
  </si>
  <si>
    <t>RMRAAMT</t>
  </si>
  <si>
    <t>LARMRAMT</t>
  </si>
  <si>
    <t>RMRNPAMT</t>
  </si>
  <si>
    <t>VSSVARAMT</t>
  </si>
  <si>
    <t>VSSEAMT</t>
  </si>
  <si>
    <t>LAVSSAMT</t>
  </si>
  <si>
    <t>BSSAMT</t>
  </si>
  <si>
    <t>LABSSAMT</t>
  </si>
  <si>
    <t>EMREAMT</t>
  </si>
  <si>
    <t>LAEMREAMT</t>
  </si>
  <si>
    <t>LARTNAMT</t>
  </si>
  <si>
    <t>RUFQAMT</t>
  </si>
  <si>
    <t>RDFQAMT</t>
  </si>
  <si>
    <t>RRFQAMT</t>
  </si>
  <si>
    <t>NSFQAMT</t>
  </si>
  <si>
    <t>RTRUAMT</t>
  </si>
  <si>
    <t>RTRDAMT</t>
  </si>
  <si>
    <t>RTRRAMT</t>
  </si>
  <si>
    <t>RTNSAMT</t>
  </si>
  <si>
    <t>RTOBLAMT</t>
  </si>
  <si>
    <t>RTOPTAMT</t>
  </si>
  <si>
    <t>RTOPTRAMT</t>
  </si>
  <si>
    <t>Settlement Statement</t>
  </si>
  <si>
    <t>DAM</t>
  </si>
  <si>
    <t>RT</t>
  </si>
  <si>
    <t>LACMRZAMT, LACMRNZAMT</t>
  </si>
  <si>
    <t>CRRRAMT,
LACRRAMT</t>
  </si>
  <si>
    <t>OBLSAMT, OPTSAMT, FGRSAMT, OBLPAMT, OPTPAMT, FGRPAMT, PCRROBLAMT, PCRROPTAMT</t>
  </si>
  <si>
    <t>Requirements Document</t>
  </si>
  <si>
    <t>Item #</t>
  </si>
  <si>
    <t>TN.COMS.63C01.AIEC.REQUIREMENTS.A</t>
  </si>
  <si>
    <t>TN.COMS.63C01.STARTUPELIGIBILITY.REQUIREMENTS.A</t>
  </si>
  <si>
    <t>TN.COMS.63C01.VERIFIABLECOSTS.REQUIREMENTS.A</t>
  </si>
  <si>
    <t>Extracts for Commercial Operations</t>
  </si>
  <si>
    <t>DAM Invoices, RTM Invoices, CRR Auction Invoices, CRR Auction Revenue Disbursement Invoices, Monthly CRR Balancing Account, Monthly DAM Late Fee Invoices, Monthly RTM Late Fee Invoices, RTM Uplift Invoices and ADR Invoices</t>
  </si>
  <si>
    <t>1)  These are "target" dates and are subject to change.  We are trying to send out the documents in advance of the target dates.</t>
  </si>
  <si>
    <t>2)  There is a possibility that we may have to move the TPTF presentation dates.  We are trying to not move them back --- and in some instances trying to move them up.</t>
  </si>
  <si>
    <t>DAM Ancillary Service Settlements</t>
  </si>
  <si>
    <t>Real Time Energy Settlements</t>
  </si>
  <si>
    <t>Draft Commercial Operations Requirements Submission Schedule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</si>
</sst>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409]mmmm\ d\,\ yyyy;@"/>
    <numFmt numFmtId="167" formatCode="mm/dd/yyyy"/>
    <numFmt numFmtId="168" formatCode="[$-409]dddd\,\ mmmm\ dd\,\ yyyy"/>
    <numFmt numFmtId="169" formatCode="[$-F800]dddd\,\ mmmm\ dd\,\ yyyy"/>
    <numFmt numFmtId="170" formatCode="[$-F800]dddd"/>
    <numFmt numFmtId="171" formatCode="[$-F800]dd\,\ mm\ dd\,\ yy"/>
    <numFmt numFmtId="172" formatCode="[$-409]dddd\,\ mm/dd/yy"/>
    <numFmt numFmtId="173" formatCode="[$-409]ddd\,\ mm/dd/yy"/>
    <numFmt numFmtId="174" formatCode="&quot;Yes&quot;;&quot;Yes&quot;;&quot;No&quot;"/>
    <numFmt numFmtId="175" formatCode="&quot;True&quot;;&quot;True&quot;;&quot;False&quot;"/>
    <numFmt numFmtId="176" formatCode="&quot;On&quot;;&quot;On&quot;;&quot;Off&quot;"/>
    <numFmt numFmtId="177" formatCode="[$€-2]\ #,##0.00_);[Red]\([$€-2]\ #,##0.00\)"/>
  </numFmts>
  <fonts count="9">
    <font>
      <sz val="10"/>
      <name val="Arial"/>
      <family val="0"/>
    </font>
    <font>
      <sz val="8"/>
      <name val="Arial"/>
      <family val="2"/>
    </font>
    <font>
      <b/>
      <sz val="8"/>
      <name val="Arial"/>
      <family val="2"/>
    </font>
    <font>
      <b/>
      <sz val="14"/>
      <name val="Arial"/>
      <family val="2"/>
    </font>
    <font>
      <sz val="12"/>
      <name val="Times New Roman"/>
      <family val="1"/>
    </font>
    <font>
      <u val="single"/>
      <sz val="10"/>
      <color indexed="12"/>
      <name val="Arial"/>
      <family val="0"/>
    </font>
    <font>
      <u val="single"/>
      <sz val="10"/>
      <color indexed="36"/>
      <name val="Arial"/>
      <family val="0"/>
    </font>
    <font>
      <strike/>
      <sz val="12"/>
      <name val="Times New Roman"/>
      <family val="1"/>
    </font>
    <font>
      <b/>
      <sz val="10"/>
      <name val="Arial"/>
      <family val="2"/>
    </font>
  </fonts>
  <fills count="1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43"/>
        <bgColor indexed="64"/>
      </patternFill>
    </fill>
    <fill>
      <patternFill patternType="solid">
        <fgColor indexed="21"/>
        <bgColor indexed="64"/>
      </patternFill>
    </fill>
    <fill>
      <patternFill patternType="solid">
        <fgColor indexed="50"/>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2" borderId="1" xfId="0" applyFont="1" applyFill="1" applyBorder="1" applyAlignment="1">
      <alignment wrapText="1"/>
    </xf>
    <xf numFmtId="0" fontId="2" fillId="2" borderId="2" xfId="0" applyFont="1" applyFill="1" applyBorder="1" applyAlignment="1">
      <alignment/>
    </xf>
    <xf numFmtId="0" fontId="2" fillId="2" borderId="3" xfId="0" applyFont="1" applyFill="1" applyBorder="1" applyAlignment="1">
      <alignment/>
    </xf>
    <xf numFmtId="0" fontId="2" fillId="0" borderId="0" xfId="0" applyFont="1" applyAlignment="1">
      <alignment horizontal="left"/>
    </xf>
    <xf numFmtId="173" fontId="1" fillId="0" borderId="1" xfId="0" applyNumberFormat="1" applyFont="1" applyFill="1" applyBorder="1" applyAlignment="1">
      <alignment/>
    </xf>
    <xf numFmtId="0" fontId="4" fillId="0" borderId="0" xfId="0" applyFont="1" applyAlignment="1">
      <alignment horizontal="left" indent="8"/>
    </xf>
    <xf numFmtId="0" fontId="4" fillId="0" borderId="0" xfId="0" applyFont="1" applyAlignment="1">
      <alignment/>
    </xf>
    <xf numFmtId="0" fontId="4" fillId="0" borderId="0" xfId="0" applyFont="1" applyAlignment="1">
      <alignment wrapText="1"/>
    </xf>
    <xf numFmtId="0" fontId="1" fillId="0" borderId="1" xfId="0" applyFont="1" applyBorder="1" applyAlignment="1">
      <alignment wrapText="1"/>
    </xf>
    <xf numFmtId="0" fontId="1" fillId="0" borderId="4" xfId="0" applyFont="1" applyBorder="1" applyAlignment="1">
      <alignment/>
    </xf>
    <xf numFmtId="0" fontId="1" fillId="3" borderId="1" xfId="0" applyFont="1" applyFill="1" applyBorder="1" applyAlignment="1">
      <alignment wrapText="1"/>
    </xf>
    <xf numFmtId="173" fontId="1" fillId="4" borderId="1" xfId="0" applyNumberFormat="1" applyFont="1" applyFill="1" applyBorder="1" applyAlignment="1">
      <alignment/>
    </xf>
    <xf numFmtId="173" fontId="1" fillId="5" borderId="1" xfId="0" applyNumberFormat="1" applyFont="1" applyFill="1" applyBorder="1" applyAlignment="1">
      <alignment/>
    </xf>
    <xf numFmtId="173" fontId="1" fillId="6" borderId="1" xfId="0" applyNumberFormat="1" applyFont="1" applyFill="1" applyBorder="1" applyAlignment="1">
      <alignment/>
    </xf>
    <xf numFmtId="173" fontId="1" fillId="7" borderId="1" xfId="0" applyNumberFormat="1" applyFont="1" applyFill="1" applyBorder="1" applyAlignment="1">
      <alignment/>
    </xf>
    <xf numFmtId="173" fontId="1" fillId="8" borderId="1" xfId="0" applyNumberFormat="1" applyFont="1" applyFill="1" applyBorder="1" applyAlignment="1">
      <alignment/>
    </xf>
    <xf numFmtId="173" fontId="1" fillId="9" borderId="1" xfId="0" applyNumberFormat="1" applyFont="1" applyFill="1" applyBorder="1" applyAlignment="1">
      <alignment/>
    </xf>
    <xf numFmtId="173" fontId="1" fillId="10" borderId="1" xfId="0" applyNumberFormat="1" applyFont="1" applyFill="1" applyBorder="1" applyAlignment="1">
      <alignment/>
    </xf>
    <xf numFmtId="173" fontId="1" fillId="11" borderId="1" xfId="0" applyNumberFormat="1" applyFont="1" applyFill="1" applyBorder="1" applyAlignment="1">
      <alignment/>
    </xf>
    <xf numFmtId="0" fontId="1" fillId="0" borderId="4" xfId="0" applyFont="1" applyBorder="1" applyAlignment="1">
      <alignment wrapText="1"/>
    </xf>
    <xf numFmtId="0" fontId="0" fillId="0" borderId="0" xfId="0" applyAlignment="1">
      <alignment wrapText="1"/>
    </xf>
    <xf numFmtId="0" fontId="1" fillId="7" borderId="0" xfId="0" applyFont="1" applyFill="1" applyAlignment="1">
      <alignment wrapText="1"/>
    </xf>
    <xf numFmtId="0" fontId="1" fillId="0" borderId="0" xfId="0" applyFont="1" applyFill="1" applyAlignment="1">
      <alignment wrapText="1"/>
    </xf>
    <xf numFmtId="0" fontId="1" fillId="7" borderId="1" xfId="0" applyFont="1" applyFill="1" applyBorder="1" applyAlignment="1">
      <alignment wrapText="1"/>
    </xf>
    <xf numFmtId="0" fontId="1" fillId="7" borderId="1" xfId="0" applyFont="1" applyFill="1" applyBorder="1" applyAlignment="1">
      <alignment wrapText="1"/>
    </xf>
    <xf numFmtId="0" fontId="1" fillId="7" borderId="1" xfId="0" applyFont="1" applyFill="1" applyBorder="1" applyAlignment="1">
      <alignment/>
    </xf>
    <xf numFmtId="0" fontId="1" fillId="7" borderId="0" xfId="0" applyFont="1" applyFill="1" applyAlignment="1">
      <alignment/>
    </xf>
    <xf numFmtId="0" fontId="4" fillId="0" borderId="0" xfId="0" applyFont="1" applyAlignment="1">
      <alignment horizontal="left" wrapText="1"/>
    </xf>
    <xf numFmtId="0" fontId="4" fillId="0" borderId="0" xfId="20" applyFont="1" applyAlignment="1">
      <alignment wrapText="1"/>
    </xf>
    <xf numFmtId="0" fontId="7" fillId="0" borderId="0" xfId="0" applyFont="1" applyAlignment="1">
      <alignment horizontal="left" wrapText="1"/>
    </xf>
    <xf numFmtId="0" fontId="8" fillId="0" borderId="0" xfId="0" applyFont="1" applyAlignment="1">
      <alignment wrapText="1"/>
    </xf>
    <xf numFmtId="0" fontId="4" fillId="0" borderId="0" xfId="0" applyFont="1" applyFill="1" applyAlignment="1">
      <alignment wrapText="1"/>
    </xf>
    <xf numFmtId="0" fontId="4" fillId="0" borderId="0" xfId="0" applyFont="1" applyBorder="1" applyAlignment="1">
      <alignment wrapText="1"/>
    </xf>
    <xf numFmtId="0" fontId="8" fillId="0" borderId="0" xfId="0" applyFont="1" applyAlignment="1">
      <alignment/>
    </xf>
    <xf numFmtId="0" fontId="1" fillId="3" borderId="1" xfId="0" applyFont="1" applyFill="1" applyBorder="1" applyAlignment="1">
      <alignment wrapText="1"/>
    </xf>
    <xf numFmtId="0" fontId="1" fillId="5" borderId="1" xfId="0" applyFont="1" applyFill="1" applyBorder="1" applyAlignment="1">
      <alignment wrapText="1"/>
    </xf>
    <xf numFmtId="0" fontId="1" fillId="12" borderId="1" xfId="0" applyFont="1" applyFill="1" applyBorder="1" applyAlignment="1">
      <alignment wrapText="1"/>
    </xf>
    <xf numFmtId="0" fontId="1" fillId="13" borderId="1" xfId="0" applyFont="1" applyFill="1" applyBorder="1" applyAlignment="1">
      <alignment wrapText="1"/>
    </xf>
    <xf numFmtId="0" fontId="1" fillId="14" borderId="1" xfId="0" applyFont="1" applyFill="1" applyBorder="1" applyAlignment="1">
      <alignment wrapText="1"/>
    </xf>
    <xf numFmtId="0" fontId="1" fillId="15" borderId="1" xfId="0" applyFont="1" applyFill="1" applyBorder="1" applyAlignment="1">
      <alignment wrapText="1"/>
    </xf>
    <xf numFmtId="0" fontId="1" fillId="9" borderId="1" xfId="0" applyFont="1" applyFill="1" applyBorder="1" applyAlignment="1">
      <alignment wrapText="1"/>
    </xf>
    <xf numFmtId="0" fontId="1" fillId="6" borderId="1" xfId="0" applyFont="1" applyFill="1" applyBorder="1" applyAlignment="1">
      <alignment wrapText="1"/>
    </xf>
    <xf numFmtId="0" fontId="1" fillId="16" borderId="1" xfId="0" applyFont="1" applyFill="1" applyBorder="1" applyAlignment="1">
      <alignment wrapText="1"/>
    </xf>
    <xf numFmtId="0" fontId="1" fillId="17" borderId="1" xfId="0" applyFont="1" applyFill="1" applyBorder="1" applyAlignment="1">
      <alignment wrapText="1"/>
    </xf>
    <xf numFmtId="0" fontId="1" fillId="10" borderId="1" xfId="0" applyFont="1" applyFill="1" applyBorder="1" applyAlignment="1">
      <alignment wrapText="1"/>
    </xf>
    <xf numFmtId="0" fontId="1" fillId="2" borderId="0" xfId="0" applyFont="1" applyFill="1" applyAlignment="1">
      <alignment wrapText="1"/>
    </xf>
    <xf numFmtId="0" fontId="1" fillId="18" borderId="1" xfId="0" applyFont="1" applyFill="1" applyBorder="1" applyAlignment="1">
      <alignment wrapText="1"/>
    </xf>
    <xf numFmtId="0" fontId="2" fillId="2" borderId="1" xfId="0" applyFont="1" applyFill="1" applyBorder="1" applyAlignment="1">
      <alignment horizontal="center"/>
    </xf>
    <xf numFmtId="0" fontId="3" fillId="0" borderId="5"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Toc109528011" TargetMode="External" /><Relationship Id="rId2" Type="http://schemas.openxmlformats.org/officeDocument/2006/relationships/hyperlink" Target="_Toc109528014"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247</v>
      </c>
    </row>
    <row r="2" ht="12.75">
      <c r="A2" t="s">
        <v>248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9"/>
  <sheetViews>
    <sheetView showGridLines="0" tabSelected="1" workbookViewId="0" topLeftCell="A1">
      <selection activeCell="A1" sqref="A1"/>
    </sheetView>
  </sheetViews>
  <sheetFormatPr defaultColWidth="9.140625" defaultRowHeight="12.75"/>
  <cols>
    <col min="1" max="1" width="9.140625" style="1" customWidth="1"/>
    <col min="2" max="2" width="6.57421875" style="1" customWidth="1"/>
    <col min="3" max="3" width="6.28125" style="1" customWidth="1"/>
    <col min="4" max="4" width="20.7109375" style="1" customWidth="1"/>
    <col min="5" max="5" width="10.140625" style="1" customWidth="1"/>
    <col min="6" max="6" width="42.28125" style="1" customWidth="1"/>
    <col min="7" max="7" width="11.00390625" style="1" bestFit="1" customWidth="1"/>
    <col min="8" max="8" width="12.140625" style="1" customWidth="1"/>
    <col min="9" max="9" width="11.421875" style="1" bestFit="1" customWidth="1"/>
    <col min="10" max="10" width="11.8515625" style="1" customWidth="1"/>
    <col min="11" max="11" width="16.8515625" style="1" customWidth="1"/>
    <col min="12" max="12" width="14.8515625" style="1" customWidth="1"/>
    <col min="13" max="13" width="11.57421875" style="1" customWidth="1"/>
    <col min="14" max="16384" width="9.140625" style="1" customWidth="1"/>
  </cols>
  <sheetData>
    <row r="1" spans="2:7" ht="18">
      <c r="B1" s="51" t="s">
        <v>251</v>
      </c>
      <c r="C1" s="51"/>
      <c r="D1" s="51"/>
      <c r="E1" s="51"/>
      <c r="F1" s="51"/>
      <c r="G1" s="51"/>
    </row>
    <row r="2" spans="1:7" ht="11.25">
      <c r="A2" s="4"/>
      <c r="B2" s="4"/>
      <c r="C2" s="5"/>
      <c r="D2" s="5"/>
      <c r="E2" s="5"/>
      <c r="F2" s="5"/>
      <c r="G2" s="50"/>
    </row>
    <row r="3" spans="1:14" ht="42.75" customHeight="1">
      <c r="A3" s="3" t="s">
        <v>93</v>
      </c>
      <c r="B3" s="3" t="s">
        <v>0</v>
      </c>
      <c r="C3" s="3" t="s">
        <v>1</v>
      </c>
      <c r="D3" s="3" t="s">
        <v>2</v>
      </c>
      <c r="E3" s="3" t="s">
        <v>3</v>
      </c>
      <c r="F3" s="3" t="s">
        <v>4</v>
      </c>
      <c r="G3" s="3" t="s">
        <v>19</v>
      </c>
      <c r="H3" s="3" t="s">
        <v>23</v>
      </c>
      <c r="I3" s="3" t="s">
        <v>20</v>
      </c>
      <c r="J3" s="3" t="s">
        <v>21</v>
      </c>
      <c r="K3" s="3" t="s">
        <v>130</v>
      </c>
      <c r="L3" s="3" t="s">
        <v>165</v>
      </c>
      <c r="M3" s="3" t="s">
        <v>166</v>
      </c>
      <c r="N3"/>
    </row>
    <row r="4" spans="1:12" ht="90">
      <c r="A4" s="2">
        <v>1</v>
      </c>
      <c r="B4" s="2" t="s">
        <v>5</v>
      </c>
      <c r="C4" s="22" t="s">
        <v>94</v>
      </c>
      <c r="D4" s="13" t="s">
        <v>249</v>
      </c>
      <c r="E4" s="13" t="s">
        <v>6</v>
      </c>
      <c r="F4" s="13" t="s">
        <v>129</v>
      </c>
      <c r="G4" s="15">
        <v>38895</v>
      </c>
      <c r="H4" s="7"/>
      <c r="I4" s="16"/>
      <c r="J4" s="2" t="s">
        <v>97</v>
      </c>
      <c r="K4" s="26" t="s">
        <v>132</v>
      </c>
      <c r="L4" s="26" t="s">
        <v>133</v>
      </c>
    </row>
    <row r="5" spans="1:13" ht="123.75">
      <c r="A5" s="2">
        <v>2</v>
      </c>
      <c r="B5" s="2" t="s">
        <v>5</v>
      </c>
      <c r="C5" s="22" t="s">
        <v>94</v>
      </c>
      <c r="D5" s="13" t="s">
        <v>9</v>
      </c>
      <c r="E5" s="13" t="s">
        <v>6</v>
      </c>
      <c r="F5" s="13" t="s">
        <v>95</v>
      </c>
      <c r="G5" s="20">
        <v>38909</v>
      </c>
      <c r="H5" s="7"/>
      <c r="I5" s="16"/>
      <c r="J5" s="11" t="s">
        <v>96</v>
      </c>
      <c r="K5" s="26" t="s">
        <v>131</v>
      </c>
      <c r="L5" s="26" t="s">
        <v>134</v>
      </c>
      <c r="M5" s="1" t="s">
        <v>161</v>
      </c>
    </row>
    <row r="6" spans="1:12" ht="38.25" customHeight="1">
      <c r="A6" s="2">
        <v>3</v>
      </c>
      <c r="B6" s="2" t="s">
        <v>5</v>
      </c>
      <c r="C6" s="22" t="s">
        <v>94</v>
      </c>
      <c r="D6" s="13" t="s">
        <v>137</v>
      </c>
      <c r="E6" s="13" t="s">
        <v>6</v>
      </c>
      <c r="F6" s="13" t="s">
        <v>138</v>
      </c>
      <c r="G6" s="21">
        <v>38923</v>
      </c>
      <c r="H6" s="7">
        <v>38918</v>
      </c>
      <c r="I6" s="16">
        <f aca="true" t="shared" si="0" ref="I6:I34">H6-2</f>
        <v>38916</v>
      </c>
      <c r="J6" s="2"/>
      <c r="K6" s="26" t="s">
        <v>136</v>
      </c>
      <c r="L6" s="26" t="s">
        <v>135</v>
      </c>
    </row>
    <row r="7" spans="1:12" ht="93" customHeight="1">
      <c r="A7" s="2">
        <v>4</v>
      </c>
      <c r="B7" s="2" t="s">
        <v>5</v>
      </c>
      <c r="C7" s="22" t="s">
        <v>94</v>
      </c>
      <c r="D7" s="13" t="s">
        <v>8</v>
      </c>
      <c r="E7" s="13" t="s">
        <v>6</v>
      </c>
      <c r="F7" s="13" t="s">
        <v>22</v>
      </c>
      <c r="G7" s="17">
        <v>38937</v>
      </c>
      <c r="H7" s="7">
        <v>38932</v>
      </c>
      <c r="I7" s="16">
        <f t="shared" si="0"/>
        <v>38930</v>
      </c>
      <c r="J7" s="2"/>
      <c r="K7" s="26" t="s">
        <v>140</v>
      </c>
      <c r="L7" s="26" t="s">
        <v>139</v>
      </c>
    </row>
    <row r="8" spans="1:12" ht="147" customHeight="1">
      <c r="A8" s="2">
        <v>5</v>
      </c>
      <c r="B8" s="2" t="s">
        <v>5</v>
      </c>
      <c r="C8" s="22" t="s">
        <v>94</v>
      </c>
      <c r="D8" s="13" t="s">
        <v>123</v>
      </c>
      <c r="E8" s="13" t="s">
        <v>6</v>
      </c>
      <c r="F8" s="13" t="s">
        <v>99</v>
      </c>
      <c r="G8" s="17">
        <v>38937</v>
      </c>
      <c r="H8" s="7">
        <v>38932</v>
      </c>
      <c r="I8" s="16">
        <f t="shared" si="0"/>
        <v>38930</v>
      </c>
      <c r="J8" s="2"/>
      <c r="K8" s="26" t="s">
        <v>142</v>
      </c>
      <c r="L8" s="26" t="s">
        <v>141</v>
      </c>
    </row>
    <row r="9" spans="1:12" ht="125.25" customHeight="1">
      <c r="A9" s="2">
        <v>6</v>
      </c>
      <c r="B9" s="2" t="s">
        <v>5</v>
      </c>
      <c r="C9" s="22" t="s">
        <v>94</v>
      </c>
      <c r="D9" s="13" t="s">
        <v>250</v>
      </c>
      <c r="E9" s="13" t="s">
        <v>6</v>
      </c>
      <c r="F9" s="13" t="s">
        <v>143</v>
      </c>
      <c r="G9" s="18">
        <v>38951</v>
      </c>
      <c r="H9" s="7">
        <v>38946</v>
      </c>
      <c r="I9" s="16">
        <f t="shared" si="0"/>
        <v>38944</v>
      </c>
      <c r="J9" s="2"/>
      <c r="K9" s="26" t="s">
        <v>144</v>
      </c>
      <c r="L9" s="27" t="s">
        <v>153</v>
      </c>
    </row>
    <row r="10" spans="1:12" ht="78" customHeight="1">
      <c r="A10" s="2">
        <v>7</v>
      </c>
      <c r="B10" s="2" t="s">
        <v>5</v>
      </c>
      <c r="C10" s="22" t="s">
        <v>94</v>
      </c>
      <c r="D10" s="13" t="s">
        <v>11</v>
      </c>
      <c r="E10" s="13" t="s">
        <v>6</v>
      </c>
      <c r="F10" s="13" t="s">
        <v>100</v>
      </c>
      <c r="G10" s="19">
        <v>38972</v>
      </c>
      <c r="H10" s="7">
        <v>38967</v>
      </c>
      <c r="I10" s="16">
        <f t="shared" si="0"/>
        <v>38965</v>
      </c>
      <c r="J10" s="2"/>
      <c r="K10" s="26" t="s">
        <v>146</v>
      </c>
      <c r="L10" s="26" t="s">
        <v>145</v>
      </c>
    </row>
    <row r="11" spans="1:12" ht="63.75" customHeight="1">
      <c r="A11" s="2">
        <v>8</v>
      </c>
      <c r="B11" s="2" t="s">
        <v>5</v>
      </c>
      <c r="C11" s="22" t="s">
        <v>94</v>
      </c>
      <c r="D11" s="13" t="s">
        <v>110</v>
      </c>
      <c r="E11" s="13" t="s">
        <v>6</v>
      </c>
      <c r="F11" s="13" t="s">
        <v>101</v>
      </c>
      <c r="G11" s="19">
        <v>38972</v>
      </c>
      <c r="H11" s="7">
        <v>38967</v>
      </c>
      <c r="I11" s="16">
        <f t="shared" si="0"/>
        <v>38965</v>
      </c>
      <c r="J11" s="2"/>
      <c r="K11" s="26" t="s">
        <v>148</v>
      </c>
      <c r="L11" s="26" t="s">
        <v>147</v>
      </c>
    </row>
    <row r="12" spans="1:12" ht="48" customHeight="1">
      <c r="A12" s="2">
        <v>9</v>
      </c>
      <c r="B12" s="2" t="s">
        <v>5</v>
      </c>
      <c r="C12" s="22" t="s">
        <v>94</v>
      </c>
      <c r="D12" s="13" t="s">
        <v>111</v>
      </c>
      <c r="E12" s="13" t="s">
        <v>6</v>
      </c>
      <c r="F12" s="13" t="s">
        <v>102</v>
      </c>
      <c r="G12" s="19">
        <v>38972</v>
      </c>
      <c r="H12" s="7">
        <v>38967</v>
      </c>
      <c r="I12" s="16">
        <f t="shared" si="0"/>
        <v>38965</v>
      </c>
      <c r="J12" s="2"/>
      <c r="K12" s="26" t="s">
        <v>150</v>
      </c>
      <c r="L12" s="26" t="s">
        <v>149</v>
      </c>
    </row>
    <row r="13" spans="1:12" ht="49.5" customHeight="1">
      <c r="A13" s="2">
        <v>10</v>
      </c>
      <c r="B13" s="2" t="s">
        <v>5</v>
      </c>
      <c r="C13" s="22" t="s">
        <v>94</v>
      </c>
      <c r="D13" s="13" t="s">
        <v>112</v>
      </c>
      <c r="E13" s="13" t="s">
        <v>6</v>
      </c>
      <c r="F13" s="13" t="s">
        <v>103</v>
      </c>
      <c r="G13" s="19">
        <v>38972</v>
      </c>
      <c r="H13" s="7">
        <v>38967</v>
      </c>
      <c r="I13" s="16">
        <f t="shared" si="0"/>
        <v>38965</v>
      </c>
      <c r="J13" s="2"/>
      <c r="K13" s="26" t="s">
        <v>152</v>
      </c>
      <c r="L13" s="26" t="s">
        <v>151</v>
      </c>
    </row>
    <row r="14" spans="1:12" ht="75.75" customHeight="1">
      <c r="A14" s="2">
        <v>11</v>
      </c>
      <c r="B14" s="2" t="s">
        <v>5</v>
      </c>
      <c r="C14" s="22" t="s">
        <v>94</v>
      </c>
      <c r="D14" s="13" t="s">
        <v>10</v>
      </c>
      <c r="E14" s="13" t="s">
        <v>6</v>
      </c>
      <c r="F14" s="13" t="s">
        <v>104</v>
      </c>
      <c r="G14" s="15">
        <v>38988</v>
      </c>
      <c r="H14" s="7">
        <v>38981</v>
      </c>
      <c r="I14" s="16">
        <f t="shared" si="0"/>
        <v>38979</v>
      </c>
      <c r="J14" s="2"/>
      <c r="K14" s="26" t="s">
        <v>155</v>
      </c>
      <c r="L14" s="26" t="s">
        <v>154</v>
      </c>
    </row>
    <row r="15" spans="1:12" ht="63.75" customHeight="1">
      <c r="A15" s="2">
        <v>12</v>
      </c>
      <c r="B15" s="2" t="s">
        <v>5</v>
      </c>
      <c r="C15" s="22" t="s">
        <v>94</v>
      </c>
      <c r="D15" s="13" t="s">
        <v>105</v>
      </c>
      <c r="E15" s="13" t="s">
        <v>6</v>
      </c>
      <c r="F15" s="13" t="s">
        <v>105</v>
      </c>
      <c r="G15" s="15">
        <v>38988</v>
      </c>
      <c r="H15" s="7">
        <v>38981</v>
      </c>
      <c r="I15" s="16">
        <f t="shared" si="0"/>
        <v>38979</v>
      </c>
      <c r="J15" s="2"/>
      <c r="K15" s="26" t="s">
        <v>157</v>
      </c>
      <c r="L15" s="26" t="s">
        <v>156</v>
      </c>
    </row>
    <row r="16" spans="1:13" ht="57.75" customHeight="1">
      <c r="A16" s="2">
        <v>13</v>
      </c>
      <c r="B16" s="2" t="s">
        <v>5</v>
      </c>
      <c r="C16" s="22" t="s">
        <v>94</v>
      </c>
      <c r="D16" s="13" t="s">
        <v>114</v>
      </c>
      <c r="E16" s="13" t="s">
        <v>6</v>
      </c>
      <c r="F16" s="13" t="s">
        <v>106</v>
      </c>
      <c r="G16" s="15">
        <v>38988</v>
      </c>
      <c r="H16" s="7">
        <v>38981</v>
      </c>
      <c r="I16" s="16">
        <f t="shared" si="0"/>
        <v>38979</v>
      </c>
      <c r="J16" s="2"/>
      <c r="K16" s="24" t="s">
        <v>158</v>
      </c>
      <c r="L16" s="27" t="s">
        <v>160</v>
      </c>
      <c r="M16" s="11" t="s">
        <v>159</v>
      </c>
    </row>
    <row r="17" spans="1:13" ht="112.5">
      <c r="A17" s="2">
        <v>14</v>
      </c>
      <c r="B17" s="2" t="s">
        <v>5</v>
      </c>
      <c r="C17" s="22" t="s">
        <v>94</v>
      </c>
      <c r="D17" s="13" t="s">
        <v>113</v>
      </c>
      <c r="E17" s="13" t="s">
        <v>6</v>
      </c>
      <c r="F17" s="13" t="s">
        <v>121</v>
      </c>
      <c r="G17" s="15">
        <v>38988</v>
      </c>
      <c r="H17" s="7">
        <v>38981</v>
      </c>
      <c r="I17" s="16">
        <f t="shared" si="0"/>
        <v>38979</v>
      </c>
      <c r="J17" s="2"/>
      <c r="K17" s="26" t="s">
        <v>163</v>
      </c>
      <c r="L17" s="28"/>
      <c r="M17" s="25" t="s">
        <v>162</v>
      </c>
    </row>
    <row r="18" spans="1:12" ht="33.75">
      <c r="A18" s="2">
        <v>15</v>
      </c>
      <c r="B18" s="2" t="s">
        <v>5</v>
      </c>
      <c r="C18" s="22" t="s">
        <v>18</v>
      </c>
      <c r="D18" s="13" t="s">
        <v>18</v>
      </c>
      <c r="E18" s="13" t="s">
        <v>6</v>
      </c>
      <c r="F18" s="13" t="s">
        <v>18</v>
      </c>
      <c r="G18" s="15">
        <v>38988</v>
      </c>
      <c r="H18" s="7">
        <v>38981</v>
      </c>
      <c r="I18" s="16">
        <f t="shared" si="0"/>
        <v>38979</v>
      </c>
      <c r="J18" s="11"/>
      <c r="K18" s="28"/>
      <c r="L18" s="28"/>
    </row>
    <row r="19" spans="1:12" ht="45">
      <c r="A19" s="2">
        <v>16</v>
      </c>
      <c r="B19" s="2" t="s">
        <v>5</v>
      </c>
      <c r="C19" s="22" t="s">
        <v>94</v>
      </c>
      <c r="D19" s="13" t="s">
        <v>124</v>
      </c>
      <c r="E19" s="13" t="s">
        <v>6</v>
      </c>
      <c r="F19" s="13" t="s">
        <v>107</v>
      </c>
      <c r="G19" s="14">
        <v>39000</v>
      </c>
      <c r="H19" s="7">
        <v>38995</v>
      </c>
      <c r="I19" s="16">
        <f t="shared" si="0"/>
        <v>38993</v>
      </c>
      <c r="J19" s="11" t="s">
        <v>109</v>
      </c>
      <c r="K19" s="28"/>
      <c r="L19" s="28"/>
    </row>
    <row r="20" spans="1:12" ht="225">
      <c r="A20" s="2">
        <v>17</v>
      </c>
      <c r="B20" s="2" t="s">
        <v>5</v>
      </c>
      <c r="C20" s="22" t="s">
        <v>94</v>
      </c>
      <c r="D20" s="13" t="s">
        <v>108</v>
      </c>
      <c r="E20" s="13" t="s">
        <v>6</v>
      </c>
      <c r="F20" s="13" t="s">
        <v>108</v>
      </c>
      <c r="G20" s="14">
        <v>39000</v>
      </c>
      <c r="H20" s="7">
        <v>38995</v>
      </c>
      <c r="I20" s="16">
        <f t="shared" si="0"/>
        <v>38993</v>
      </c>
      <c r="J20" s="11" t="s">
        <v>246</v>
      </c>
      <c r="K20" s="28"/>
      <c r="L20" s="28"/>
    </row>
    <row r="21" spans="1:12" ht="22.5">
      <c r="A21" s="2">
        <v>18</v>
      </c>
      <c r="B21" s="2" t="s">
        <v>5</v>
      </c>
      <c r="C21" s="22" t="s">
        <v>94</v>
      </c>
      <c r="D21" s="13" t="s">
        <v>12</v>
      </c>
      <c r="E21" s="13" t="s">
        <v>6</v>
      </c>
      <c r="F21" s="13" t="s">
        <v>7</v>
      </c>
      <c r="G21" s="14">
        <v>39000</v>
      </c>
      <c r="H21" s="7">
        <v>38995</v>
      </c>
      <c r="I21" s="16">
        <f t="shared" si="0"/>
        <v>38993</v>
      </c>
      <c r="J21" s="11"/>
      <c r="K21" s="28"/>
      <c r="L21" s="28"/>
    </row>
    <row r="22" spans="1:12" ht="22.5">
      <c r="A22" s="2">
        <v>19</v>
      </c>
      <c r="B22" s="2" t="s">
        <v>5</v>
      </c>
      <c r="C22" s="22" t="s">
        <v>94</v>
      </c>
      <c r="D22" s="13" t="s">
        <v>115</v>
      </c>
      <c r="E22" s="13" t="s">
        <v>6</v>
      </c>
      <c r="F22" s="13" t="s">
        <v>120</v>
      </c>
      <c r="G22" s="14">
        <v>39000</v>
      </c>
      <c r="H22" s="7">
        <v>38995</v>
      </c>
      <c r="I22" s="16">
        <f t="shared" si="0"/>
        <v>38993</v>
      </c>
      <c r="J22" s="11"/>
      <c r="K22" s="28"/>
      <c r="L22" s="28"/>
    </row>
    <row r="23" spans="1:12" ht="22.5">
      <c r="A23" s="2">
        <v>20</v>
      </c>
      <c r="B23" s="2" t="s">
        <v>5</v>
      </c>
      <c r="C23" s="22" t="s">
        <v>94</v>
      </c>
      <c r="D23" s="13" t="s">
        <v>116</v>
      </c>
      <c r="E23" s="13" t="s">
        <v>6</v>
      </c>
      <c r="F23" s="13" t="s">
        <v>119</v>
      </c>
      <c r="G23" s="14">
        <v>39000</v>
      </c>
      <c r="H23" s="7">
        <v>38995</v>
      </c>
      <c r="I23" s="16">
        <f t="shared" si="0"/>
        <v>38993</v>
      </c>
      <c r="J23" s="11"/>
      <c r="K23" s="28"/>
      <c r="L23" s="28"/>
    </row>
    <row r="24" spans="1:12" ht="22.5">
      <c r="A24" s="2">
        <v>21</v>
      </c>
      <c r="B24" s="2" t="s">
        <v>5</v>
      </c>
      <c r="C24" s="22" t="s">
        <v>117</v>
      </c>
      <c r="D24" s="13" t="s">
        <v>16</v>
      </c>
      <c r="E24" s="13" t="s">
        <v>6</v>
      </c>
      <c r="F24" s="13" t="s">
        <v>128</v>
      </c>
      <c r="G24" s="14">
        <v>39000</v>
      </c>
      <c r="H24" s="7">
        <v>38995</v>
      </c>
      <c r="I24" s="16">
        <f t="shared" si="0"/>
        <v>38993</v>
      </c>
      <c r="J24" s="11"/>
      <c r="K24" s="28"/>
      <c r="L24" s="28"/>
    </row>
    <row r="25" spans="1:12" ht="33.75">
      <c r="A25" s="2">
        <v>22</v>
      </c>
      <c r="B25" s="2" t="s">
        <v>5</v>
      </c>
      <c r="C25" s="22" t="s">
        <v>15</v>
      </c>
      <c r="D25" s="13" t="s">
        <v>15</v>
      </c>
      <c r="E25" s="13" t="s">
        <v>6</v>
      </c>
      <c r="F25" s="13" t="s">
        <v>15</v>
      </c>
      <c r="G25" s="14">
        <v>39000</v>
      </c>
      <c r="H25" s="7">
        <v>38995</v>
      </c>
      <c r="I25" s="16">
        <f t="shared" si="0"/>
        <v>38993</v>
      </c>
      <c r="J25" s="11"/>
      <c r="K25" s="28"/>
      <c r="L25" s="28"/>
    </row>
    <row r="26" spans="1:12" ht="22.5">
      <c r="A26" s="2">
        <v>23</v>
      </c>
      <c r="B26" s="2" t="s">
        <v>5</v>
      </c>
      <c r="C26" s="22" t="s">
        <v>117</v>
      </c>
      <c r="D26" s="13" t="s">
        <v>14</v>
      </c>
      <c r="E26" s="13" t="s">
        <v>6</v>
      </c>
      <c r="F26" s="13" t="s">
        <v>14</v>
      </c>
      <c r="G26" s="14">
        <v>39000</v>
      </c>
      <c r="H26" s="7">
        <v>38995</v>
      </c>
      <c r="I26" s="16">
        <f t="shared" si="0"/>
        <v>38993</v>
      </c>
      <c r="J26" s="11"/>
      <c r="K26" s="28"/>
      <c r="L26" s="28"/>
    </row>
    <row r="27" spans="1:12" ht="22.5">
      <c r="A27" s="2">
        <v>24</v>
      </c>
      <c r="B27" s="2" t="s">
        <v>5</v>
      </c>
      <c r="C27" s="22" t="s">
        <v>13</v>
      </c>
      <c r="D27" s="13" t="s">
        <v>13</v>
      </c>
      <c r="E27" s="13" t="s">
        <v>6</v>
      </c>
      <c r="F27" s="13" t="s">
        <v>13</v>
      </c>
      <c r="G27" s="14">
        <v>39000</v>
      </c>
      <c r="H27" s="7">
        <v>38995</v>
      </c>
      <c r="I27" s="16">
        <f t="shared" si="0"/>
        <v>38993</v>
      </c>
      <c r="J27" s="11"/>
      <c r="K27" s="28"/>
      <c r="L27" s="28"/>
    </row>
    <row r="28" spans="1:12" ht="45">
      <c r="A28" s="2">
        <v>25</v>
      </c>
      <c r="B28" s="2" t="s">
        <v>5</v>
      </c>
      <c r="C28" s="22" t="s">
        <v>118</v>
      </c>
      <c r="D28" s="13" t="s">
        <v>24</v>
      </c>
      <c r="E28" s="13" t="s">
        <v>6</v>
      </c>
      <c r="F28" s="13" t="s">
        <v>24</v>
      </c>
      <c r="G28" s="14">
        <v>39000</v>
      </c>
      <c r="H28" s="7">
        <v>38995</v>
      </c>
      <c r="I28" s="16">
        <f t="shared" si="0"/>
        <v>38993</v>
      </c>
      <c r="J28" s="11"/>
      <c r="K28" s="28"/>
      <c r="L28" s="28"/>
    </row>
    <row r="29" spans="1:12" ht="22.5">
      <c r="A29" s="2">
        <v>26</v>
      </c>
      <c r="B29" s="2" t="s">
        <v>5</v>
      </c>
      <c r="C29" s="22"/>
      <c r="D29" s="13" t="s">
        <v>25</v>
      </c>
      <c r="E29" s="13" t="s">
        <v>6</v>
      </c>
      <c r="F29" s="13" t="s">
        <v>245</v>
      </c>
      <c r="G29" s="14">
        <v>39000</v>
      </c>
      <c r="H29" s="7">
        <v>38995</v>
      </c>
      <c r="I29" s="16">
        <f t="shared" si="0"/>
        <v>38993</v>
      </c>
      <c r="J29" s="11"/>
      <c r="K29" s="28"/>
      <c r="L29" s="28"/>
    </row>
    <row r="30" spans="1:12" ht="22.5">
      <c r="A30" s="2">
        <v>27</v>
      </c>
      <c r="B30" s="2" t="s">
        <v>5</v>
      </c>
      <c r="C30" s="22" t="s">
        <v>94</v>
      </c>
      <c r="D30" s="13" t="s">
        <v>26</v>
      </c>
      <c r="E30" s="13" t="s">
        <v>6</v>
      </c>
      <c r="F30" s="13" t="s">
        <v>164</v>
      </c>
      <c r="G30" s="14">
        <v>39000</v>
      </c>
      <c r="H30" s="7">
        <v>38995</v>
      </c>
      <c r="I30" s="16">
        <f t="shared" si="0"/>
        <v>38993</v>
      </c>
      <c r="J30" s="11"/>
      <c r="K30" s="26" t="s">
        <v>242</v>
      </c>
      <c r="L30" s="28"/>
    </row>
    <row r="31" spans="1:12" ht="33.75">
      <c r="A31" s="2">
        <v>28</v>
      </c>
      <c r="B31" s="2" t="s">
        <v>5</v>
      </c>
      <c r="C31" s="22" t="s">
        <v>94</v>
      </c>
      <c r="D31" s="13" t="s">
        <v>92</v>
      </c>
      <c r="E31" s="13" t="s">
        <v>6</v>
      </c>
      <c r="F31" s="13" t="s">
        <v>92</v>
      </c>
      <c r="G31" s="14">
        <v>39000</v>
      </c>
      <c r="H31" s="7">
        <v>38995</v>
      </c>
      <c r="I31" s="16">
        <f t="shared" si="0"/>
        <v>38993</v>
      </c>
      <c r="J31" s="11"/>
      <c r="K31" s="26" t="s">
        <v>244</v>
      </c>
      <c r="L31" s="28"/>
    </row>
    <row r="32" spans="1:12" ht="33.75">
      <c r="A32" s="2">
        <v>29</v>
      </c>
      <c r="B32" s="2" t="s">
        <v>5</v>
      </c>
      <c r="C32" s="22" t="s">
        <v>94</v>
      </c>
      <c r="D32" s="13" t="s">
        <v>122</v>
      </c>
      <c r="E32" s="13" t="s">
        <v>6</v>
      </c>
      <c r="F32" s="13" t="s">
        <v>122</v>
      </c>
      <c r="G32" s="14">
        <v>39000</v>
      </c>
      <c r="H32" s="7">
        <v>38995</v>
      </c>
      <c r="I32" s="16">
        <f t="shared" si="0"/>
        <v>38993</v>
      </c>
      <c r="J32" s="11"/>
      <c r="K32" s="26" t="s">
        <v>243</v>
      </c>
      <c r="L32" s="28"/>
    </row>
    <row r="33" spans="1:12" ht="56.25">
      <c r="A33" s="2">
        <v>30</v>
      </c>
      <c r="B33" s="2" t="s">
        <v>5</v>
      </c>
      <c r="C33" s="22" t="s">
        <v>17</v>
      </c>
      <c r="D33" s="13" t="s">
        <v>17</v>
      </c>
      <c r="E33" s="13" t="s">
        <v>6</v>
      </c>
      <c r="F33" s="13" t="s">
        <v>17</v>
      </c>
      <c r="G33" s="14">
        <v>39000</v>
      </c>
      <c r="H33" s="7">
        <v>38995</v>
      </c>
      <c r="I33" s="16">
        <f t="shared" si="0"/>
        <v>38993</v>
      </c>
      <c r="J33" s="11" t="s">
        <v>98</v>
      </c>
      <c r="K33" s="28"/>
      <c r="L33" s="28"/>
    </row>
    <row r="34" spans="1:12" ht="22.5">
      <c r="A34" s="2">
        <v>31</v>
      </c>
      <c r="B34" s="2"/>
      <c r="C34" s="22" t="s">
        <v>125</v>
      </c>
      <c r="D34" s="13" t="s">
        <v>125</v>
      </c>
      <c r="E34" s="13" t="s">
        <v>6</v>
      </c>
      <c r="F34" s="13" t="s">
        <v>125</v>
      </c>
      <c r="G34" s="14">
        <v>39000</v>
      </c>
      <c r="H34" s="7">
        <v>38995</v>
      </c>
      <c r="I34" s="16">
        <f t="shared" si="0"/>
        <v>38993</v>
      </c>
      <c r="J34" s="11"/>
      <c r="K34" s="28"/>
      <c r="L34" s="28"/>
    </row>
    <row r="35" spans="1:12" ht="11.25">
      <c r="A35" s="2"/>
      <c r="B35" s="2"/>
      <c r="C35" s="22"/>
      <c r="D35" s="13"/>
      <c r="E35" s="13"/>
      <c r="F35" s="13"/>
      <c r="G35" s="14"/>
      <c r="H35" s="7"/>
      <c r="I35" s="16"/>
      <c r="J35" s="11"/>
      <c r="K35" s="28"/>
      <c r="L35" s="28"/>
    </row>
    <row r="36" spans="1:12" ht="11.25">
      <c r="A36" s="2"/>
      <c r="B36" s="2"/>
      <c r="C36" s="12"/>
      <c r="D36" s="2"/>
      <c r="E36" s="2"/>
      <c r="F36" s="2"/>
      <c r="G36" s="7"/>
      <c r="H36" s="7"/>
      <c r="I36" s="7"/>
      <c r="J36" s="11"/>
      <c r="K36" s="29"/>
      <c r="L36" s="29"/>
    </row>
    <row r="38" ht="11.25">
      <c r="B38" s="6"/>
    </row>
    <row r="39" ht="11.25">
      <c r="B39" s="6"/>
    </row>
  </sheetData>
  <mergeCells count="1">
    <mergeCell ref="B1:G1"/>
  </mergeCells>
  <printOptions/>
  <pageMargins left="0.08" right="0.18" top="1" bottom="1" header="0.5" footer="0.5"/>
  <pageSetup horizontalDpi="600" verticalDpi="600" orientation="landscape" paperSize="17" r:id="rId1"/>
  <headerFooter alignWithMargins="0">
    <oddFooter>&amp;L&amp;F&amp;R&amp;P of &amp;N</oddFooter>
  </headerFooter>
</worksheet>
</file>

<file path=xl/worksheets/sheet3.xml><?xml version="1.0" encoding="utf-8"?>
<worksheet xmlns="http://schemas.openxmlformats.org/spreadsheetml/2006/main" xmlns:r="http://schemas.openxmlformats.org/officeDocument/2006/relationships">
  <dimension ref="A1:K73"/>
  <sheetViews>
    <sheetView workbookViewId="0" topLeftCell="A1">
      <selection activeCell="A1" sqref="A1"/>
    </sheetView>
  </sheetViews>
  <sheetFormatPr defaultColWidth="9.140625" defaultRowHeight="12.75"/>
  <cols>
    <col min="1" max="1" width="6.140625" style="0" customWidth="1"/>
    <col min="2" max="2" width="67.8515625" style="23" customWidth="1"/>
    <col min="3" max="3" width="15.28125" style="23" customWidth="1"/>
    <col min="4" max="4" width="10.57421875" style="0" customWidth="1"/>
    <col min="5" max="5" width="12.28125" style="0" customWidth="1"/>
    <col min="6" max="6" width="25.00390625" style="0" customWidth="1"/>
  </cols>
  <sheetData>
    <row r="1" spans="1:6" ht="58.5" customHeight="1">
      <c r="A1" s="36" t="s">
        <v>241</v>
      </c>
      <c r="B1" s="33" t="s">
        <v>170</v>
      </c>
      <c r="C1" s="33" t="s">
        <v>174</v>
      </c>
      <c r="D1" s="33" t="s">
        <v>234</v>
      </c>
      <c r="E1" s="33" t="s">
        <v>240</v>
      </c>
      <c r="F1" s="33" t="s">
        <v>167</v>
      </c>
    </row>
    <row r="2" spans="1:5" ht="45.75">
      <c r="A2" s="9">
        <v>1</v>
      </c>
      <c r="B2" s="30" t="s">
        <v>27</v>
      </c>
      <c r="C2" s="23" t="s">
        <v>175</v>
      </c>
      <c r="D2" s="23" t="s">
        <v>235</v>
      </c>
      <c r="E2" s="26" t="s">
        <v>131</v>
      </c>
    </row>
    <row r="3" spans="1:5" ht="45.75">
      <c r="A3" s="9">
        <v>2</v>
      </c>
      <c r="B3" s="30" t="s">
        <v>28</v>
      </c>
      <c r="C3" s="23" t="s">
        <v>176</v>
      </c>
      <c r="D3" s="23" t="s">
        <v>235</v>
      </c>
      <c r="E3" s="26" t="s">
        <v>131</v>
      </c>
    </row>
    <row r="4" spans="1:5" ht="45.75">
      <c r="A4" s="9">
        <v>3</v>
      </c>
      <c r="B4" s="30" t="s">
        <v>29</v>
      </c>
      <c r="C4" s="23" t="s">
        <v>177</v>
      </c>
      <c r="D4" s="23" t="s">
        <v>235</v>
      </c>
      <c r="E4" s="38" t="s">
        <v>136</v>
      </c>
    </row>
    <row r="5" spans="1:5" ht="45.75">
      <c r="A5" s="9">
        <v>4</v>
      </c>
      <c r="B5" s="30" t="s">
        <v>30</v>
      </c>
      <c r="C5" s="23" t="s">
        <v>178</v>
      </c>
      <c r="D5" s="23" t="s">
        <v>235</v>
      </c>
      <c r="E5" s="38" t="s">
        <v>136</v>
      </c>
    </row>
    <row r="6" spans="1:5" ht="77.25">
      <c r="A6" s="9"/>
      <c r="B6" s="32" t="s">
        <v>80</v>
      </c>
      <c r="C6" s="23" t="s">
        <v>169</v>
      </c>
      <c r="D6" s="23"/>
      <c r="E6" s="23"/>
    </row>
    <row r="7" spans="1:5" ht="45.75">
      <c r="A7" s="9">
        <v>5</v>
      </c>
      <c r="B7" s="30" t="s">
        <v>31</v>
      </c>
      <c r="C7" s="23" t="s">
        <v>179</v>
      </c>
      <c r="D7" s="23" t="s">
        <v>235</v>
      </c>
      <c r="E7" s="26" t="s">
        <v>131</v>
      </c>
    </row>
    <row r="8" spans="1:5" ht="34.5">
      <c r="A8" s="9">
        <v>6</v>
      </c>
      <c r="B8" s="30" t="s">
        <v>32</v>
      </c>
      <c r="C8" s="23" t="s">
        <v>180</v>
      </c>
      <c r="D8" s="23" t="s">
        <v>235</v>
      </c>
      <c r="E8" s="37" t="s">
        <v>132</v>
      </c>
    </row>
    <row r="9" spans="1:5" ht="34.5">
      <c r="A9" s="9">
        <v>7</v>
      </c>
      <c r="B9" s="30" t="s">
        <v>33</v>
      </c>
      <c r="C9" s="23" t="s">
        <v>181</v>
      </c>
      <c r="D9" s="23" t="s">
        <v>235</v>
      </c>
      <c r="E9" s="37" t="s">
        <v>132</v>
      </c>
    </row>
    <row r="10" spans="1:5" ht="34.5">
      <c r="A10" s="9">
        <v>8</v>
      </c>
      <c r="B10" s="30" t="s">
        <v>34</v>
      </c>
      <c r="C10" s="23" t="s">
        <v>182</v>
      </c>
      <c r="D10" s="23" t="s">
        <v>235</v>
      </c>
      <c r="E10" s="37" t="s">
        <v>132</v>
      </c>
    </row>
    <row r="11" spans="1:11" ht="34.5">
      <c r="A11" s="9">
        <v>9</v>
      </c>
      <c r="B11" s="30" t="s">
        <v>35</v>
      </c>
      <c r="C11" s="23" t="s">
        <v>183</v>
      </c>
      <c r="D11" s="23" t="s">
        <v>235</v>
      </c>
      <c r="E11" s="37" t="s">
        <v>132</v>
      </c>
      <c r="K11" s="8"/>
    </row>
    <row r="12" spans="1:5" ht="34.5">
      <c r="A12" s="9">
        <v>10</v>
      </c>
      <c r="B12" s="30" t="s">
        <v>36</v>
      </c>
      <c r="C12" s="23" t="s">
        <v>184</v>
      </c>
      <c r="D12" s="23" t="s">
        <v>235</v>
      </c>
      <c r="E12" s="37" t="s">
        <v>132</v>
      </c>
    </row>
    <row r="13" spans="1:5" ht="34.5">
      <c r="A13" s="9">
        <v>11</v>
      </c>
      <c r="B13" s="30" t="s">
        <v>37</v>
      </c>
      <c r="C13" s="23" t="s">
        <v>185</v>
      </c>
      <c r="D13" s="23" t="s">
        <v>235</v>
      </c>
      <c r="E13" s="37" t="s">
        <v>132</v>
      </c>
    </row>
    <row r="14" spans="1:5" ht="34.5">
      <c r="A14" s="9">
        <v>12</v>
      </c>
      <c r="B14" s="30" t="s">
        <v>38</v>
      </c>
      <c r="C14" s="23" t="s">
        <v>186</v>
      </c>
      <c r="D14" s="23" t="s">
        <v>235</v>
      </c>
      <c r="E14" s="37" t="s">
        <v>132</v>
      </c>
    </row>
    <row r="15" spans="1:5" ht="34.5">
      <c r="A15" s="9">
        <v>13</v>
      </c>
      <c r="B15" s="30" t="s">
        <v>39</v>
      </c>
      <c r="C15" s="23" t="s">
        <v>187</v>
      </c>
      <c r="D15" s="23" t="s">
        <v>235</v>
      </c>
      <c r="E15" s="37" t="s">
        <v>132</v>
      </c>
    </row>
    <row r="16" spans="1:5" ht="34.5">
      <c r="A16" s="9">
        <v>14</v>
      </c>
      <c r="B16" s="30" t="s">
        <v>40</v>
      </c>
      <c r="C16" s="23" t="s">
        <v>188</v>
      </c>
      <c r="D16" s="23" t="s">
        <v>235</v>
      </c>
      <c r="E16" s="46" t="s">
        <v>155</v>
      </c>
    </row>
    <row r="17" spans="1:5" ht="34.5">
      <c r="A17" s="9">
        <v>15</v>
      </c>
      <c r="B17" s="30" t="s">
        <v>41</v>
      </c>
      <c r="C17" s="23" t="s">
        <v>189</v>
      </c>
      <c r="D17" s="23" t="s">
        <v>235</v>
      </c>
      <c r="E17" s="46" t="s">
        <v>155</v>
      </c>
    </row>
    <row r="18" spans="1:5" ht="34.5">
      <c r="A18" s="9">
        <v>16</v>
      </c>
      <c r="B18" s="30" t="s">
        <v>42</v>
      </c>
      <c r="C18" s="23" t="s">
        <v>190</v>
      </c>
      <c r="D18" s="23" t="s">
        <v>235</v>
      </c>
      <c r="E18" s="46" t="s">
        <v>155</v>
      </c>
    </row>
    <row r="19" spans="1:5" ht="34.5">
      <c r="A19" s="9">
        <v>17</v>
      </c>
      <c r="B19" s="30" t="s">
        <v>43</v>
      </c>
      <c r="C19" s="23" t="s">
        <v>191</v>
      </c>
      <c r="D19" s="23" t="s">
        <v>235</v>
      </c>
      <c r="E19" s="46" t="s">
        <v>155</v>
      </c>
    </row>
    <row r="20" spans="1:5" ht="34.5">
      <c r="A20" s="9">
        <v>18</v>
      </c>
      <c r="B20" s="30" t="s">
        <v>81</v>
      </c>
      <c r="C20" s="23" t="s">
        <v>192</v>
      </c>
      <c r="D20" s="23" t="s">
        <v>235</v>
      </c>
      <c r="E20" s="46" t="s">
        <v>155</v>
      </c>
    </row>
    <row r="21" spans="1:5" ht="34.5">
      <c r="A21" s="9">
        <v>19</v>
      </c>
      <c r="B21" s="30" t="s">
        <v>82</v>
      </c>
      <c r="C21" s="23" t="s">
        <v>193</v>
      </c>
      <c r="D21" s="23" t="s">
        <v>235</v>
      </c>
      <c r="E21" s="48" t="s">
        <v>158</v>
      </c>
    </row>
    <row r="22" spans="1:5" ht="34.5">
      <c r="A22" s="9">
        <v>20</v>
      </c>
      <c r="B22" s="10" t="s">
        <v>44</v>
      </c>
      <c r="C22" s="23" t="s">
        <v>196</v>
      </c>
      <c r="D22" s="23" t="s">
        <v>236</v>
      </c>
      <c r="E22" s="39" t="s">
        <v>140</v>
      </c>
    </row>
    <row r="23" spans="1:5" ht="34.5">
      <c r="A23" s="9">
        <v>21</v>
      </c>
      <c r="B23" s="10" t="s">
        <v>45</v>
      </c>
      <c r="C23" s="23" t="s">
        <v>197</v>
      </c>
      <c r="D23" s="23" t="s">
        <v>236</v>
      </c>
      <c r="E23" s="39" t="s">
        <v>140</v>
      </c>
    </row>
    <row r="24" spans="1:5" ht="34.5">
      <c r="A24" s="9">
        <v>22</v>
      </c>
      <c r="B24" s="10" t="s">
        <v>46</v>
      </c>
      <c r="C24" s="23" t="s">
        <v>198</v>
      </c>
      <c r="D24" s="23" t="s">
        <v>236</v>
      </c>
      <c r="E24" s="39" t="s">
        <v>140</v>
      </c>
    </row>
    <row r="25" spans="1:5" ht="34.5">
      <c r="A25" s="9">
        <v>23</v>
      </c>
      <c r="B25" s="10" t="s">
        <v>47</v>
      </c>
      <c r="C25" s="23" t="s">
        <v>199</v>
      </c>
      <c r="D25" s="23" t="s">
        <v>236</v>
      </c>
      <c r="E25" s="39" t="s">
        <v>140</v>
      </c>
    </row>
    <row r="26" spans="1:5" ht="34.5">
      <c r="A26" s="9">
        <v>24</v>
      </c>
      <c r="B26" s="10" t="s">
        <v>48</v>
      </c>
      <c r="C26" s="23" t="s">
        <v>200</v>
      </c>
      <c r="D26" s="23" t="s">
        <v>236</v>
      </c>
      <c r="E26" s="39" t="s">
        <v>140</v>
      </c>
    </row>
    <row r="27" spans="1:5" ht="34.5">
      <c r="A27" s="9">
        <v>25</v>
      </c>
      <c r="B27" s="31" t="s">
        <v>49</v>
      </c>
      <c r="C27" s="23" t="s">
        <v>201</v>
      </c>
      <c r="D27" s="23" t="s">
        <v>236</v>
      </c>
      <c r="E27" s="39" t="s">
        <v>140</v>
      </c>
    </row>
    <row r="28" spans="1:5" ht="34.5">
      <c r="A28" s="9">
        <v>26</v>
      </c>
      <c r="B28" s="31" t="s">
        <v>50</v>
      </c>
      <c r="C28" s="23" t="s">
        <v>202</v>
      </c>
      <c r="D28" s="23" t="s">
        <v>236</v>
      </c>
      <c r="E28" s="39" t="s">
        <v>140</v>
      </c>
    </row>
    <row r="29" spans="1:5" ht="45.75">
      <c r="A29" s="9">
        <v>27</v>
      </c>
      <c r="B29" s="10" t="s">
        <v>83</v>
      </c>
      <c r="C29" s="23" t="s">
        <v>203</v>
      </c>
      <c r="D29" s="23" t="s">
        <v>236</v>
      </c>
      <c r="E29" s="42" t="s">
        <v>144</v>
      </c>
    </row>
    <row r="30" spans="1:5" ht="45.75">
      <c r="A30" s="9">
        <v>28</v>
      </c>
      <c r="B30" s="10" t="s">
        <v>84</v>
      </c>
      <c r="C30" s="23" t="s">
        <v>203</v>
      </c>
      <c r="D30" s="23" t="s">
        <v>236</v>
      </c>
      <c r="E30" s="42" t="s">
        <v>144</v>
      </c>
    </row>
    <row r="31" spans="1:5" ht="45.75">
      <c r="A31" s="9">
        <v>29</v>
      </c>
      <c r="B31" s="10" t="s">
        <v>85</v>
      </c>
      <c r="C31" s="23" t="s">
        <v>203</v>
      </c>
      <c r="D31" s="23" t="s">
        <v>236</v>
      </c>
      <c r="E31" s="42" t="s">
        <v>144</v>
      </c>
    </row>
    <row r="32" spans="1:5" ht="45.75">
      <c r="A32" s="9">
        <v>30</v>
      </c>
      <c r="B32" s="10" t="s">
        <v>51</v>
      </c>
      <c r="C32" s="23" t="s">
        <v>204</v>
      </c>
      <c r="D32" s="23" t="s">
        <v>236</v>
      </c>
      <c r="E32" s="42" t="s">
        <v>144</v>
      </c>
    </row>
    <row r="33" spans="1:5" ht="45.75">
      <c r="A33" s="9">
        <v>31</v>
      </c>
      <c r="B33" s="10" t="s">
        <v>86</v>
      </c>
      <c r="C33" s="23" t="s">
        <v>205</v>
      </c>
      <c r="D33" s="23" t="s">
        <v>236</v>
      </c>
      <c r="E33" s="42" t="s">
        <v>144</v>
      </c>
    </row>
    <row r="34" spans="1:5" ht="45.75">
      <c r="A34" s="9">
        <v>32</v>
      </c>
      <c r="B34" s="10" t="s">
        <v>87</v>
      </c>
      <c r="C34" s="23" t="s">
        <v>209</v>
      </c>
      <c r="D34" s="23" t="s">
        <v>236</v>
      </c>
      <c r="E34" s="42" t="s">
        <v>144</v>
      </c>
    </row>
    <row r="35" spans="1:5" ht="45.75">
      <c r="A35" s="9">
        <v>33</v>
      </c>
      <c r="B35" s="10" t="s">
        <v>52</v>
      </c>
      <c r="C35" s="23" t="s">
        <v>206</v>
      </c>
      <c r="D35" s="23" t="s">
        <v>236</v>
      </c>
      <c r="E35" s="42" t="s">
        <v>144</v>
      </c>
    </row>
    <row r="36" spans="1:5" ht="51" customHeight="1">
      <c r="A36" s="9">
        <v>34</v>
      </c>
      <c r="B36" s="10" t="s">
        <v>168</v>
      </c>
      <c r="C36" s="23" t="s">
        <v>207</v>
      </c>
      <c r="D36" s="23" t="s">
        <v>236</v>
      </c>
      <c r="E36" s="42" t="s">
        <v>144</v>
      </c>
    </row>
    <row r="37" spans="1:5" ht="45.75">
      <c r="A37" s="9">
        <v>35</v>
      </c>
      <c r="B37" s="10" t="s">
        <v>53</v>
      </c>
      <c r="C37" s="23" t="s">
        <v>208</v>
      </c>
      <c r="D37" s="23" t="s">
        <v>236</v>
      </c>
      <c r="E37" s="42" t="s">
        <v>144</v>
      </c>
    </row>
    <row r="38" spans="1:5" ht="34.5">
      <c r="A38" s="9">
        <v>36</v>
      </c>
      <c r="B38" s="10" t="s">
        <v>54</v>
      </c>
      <c r="C38" s="23" t="s">
        <v>210</v>
      </c>
      <c r="D38" s="23" t="s">
        <v>236</v>
      </c>
      <c r="E38" s="43" t="s">
        <v>146</v>
      </c>
    </row>
    <row r="39" spans="1:5" ht="34.5">
      <c r="A39" s="9">
        <v>37</v>
      </c>
      <c r="B39" s="10" t="s">
        <v>55</v>
      </c>
      <c r="C39" s="23" t="s">
        <v>211</v>
      </c>
      <c r="D39" s="23" t="s">
        <v>236</v>
      </c>
      <c r="E39" s="43" t="s">
        <v>146</v>
      </c>
    </row>
    <row r="40" spans="1:5" ht="34.5">
      <c r="A40" s="9">
        <v>38</v>
      </c>
      <c r="B40" s="10" t="s">
        <v>56</v>
      </c>
      <c r="C40" s="23" t="s">
        <v>212</v>
      </c>
      <c r="D40" s="23" t="s">
        <v>236</v>
      </c>
      <c r="E40" s="43" t="s">
        <v>146</v>
      </c>
    </row>
    <row r="41" spans="1:5" ht="34.5">
      <c r="A41" s="9">
        <v>39</v>
      </c>
      <c r="B41" s="10" t="s">
        <v>57</v>
      </c>
      <c r="C41" s="23" t="s">
        <v>214</v>
      </c>
      <c r="D41" s="23" t="s">
        <v>236</v>
      </c>
      <c r="E41" s="43" t="s">
        <v>146</v>
      </c>
    </row>
    <row r="42" spans="1:5" ht="34.5">
      <c r="A42" s="9">
        <v>40</v>
      </c>
      <c r="B42" s="10" t="s">
        <v>58</v>
      </c>
      <c r="C42" s="23" t="s">
        <v>213</v>
      </c>
      <c r="D42" s="23" t="s">
        <v>236</v>
      </c>
      <c r="E42" s="43" t="s">
        <v>146</v>
      </c>
    </row>
    <row r="43" spans="1:5" ht="45.75">
      <c r="A43" s="9">
        <v>41</v>
      </c>
      <c r="B43" s="10" t="s">
        <v>88</v>
      </c>
      <c r="C43" s="23" t="s">
        <v>215</v>
      </c>
      <c r="D43" s="23" t="s">
        <v>236</v>
      </c>
      <c r="E43" s="45" t="s">
        <v>148</v>
      </c>
    </row>
    <row r="44" spans="1:5" ht="45.75">
      <c r="A44" s="9">
        <v>42</v>
      </c>
      <c r="B44" s="10" t="s">
        <v>89</v>
      </c>
      <c r="C44" s="23" t="s">
        <v>216</v>
      </c>
      <c r="D44" s="23" t="s">
        <v>236</v>
      </c>
      <c r="E44" s="45" t="s">
        <v>148</v>
      </c>
    </row>
    <row r="45" spans="1:5" ht="45.75">
      <c r="A45" s="9">
        <v>43</v>
      </c>
      <c r="B45" s="10" t="s">
        <v>59</v>
      </c>
      <c r="C45" s="23" t="s">
        <v>217</v>
      </c>
      <c r="D45" s="23" t="s">
        <v>236</v>
      </c>
      <c r="E45" s="45" t="s">
        <v>148</v>
      </c>
    </row>
    <row r="46" spans="1:5" ht="34.5">
      <c r="A46" s="9">
        <v>44</v>
      </c>
      <c r="B46" s="10" t="s">
        <v>60</v>
      </c>
      <c r="C46" s="23" t="s">
        <v>218</v>
      </c>
      <c r="D46" s="23" t="s">
        <v>236</v>
      </c>
      <c r="E46" s="44" t="s">
        <v>150</v>
      </c>
    </row>
    <row r="47" spans="1:5" ht="34.5">
      <c r="A47" s="9">
        <v>45</v>
      </c>
      <c r="B47" s="10" t="s">
        <v>61</v>
      </c>
      <c r="C47" s="23" t="s">
        <v>219</v>
      </c>
      <c r="D47" s="23" t="s">
        <v>236</v>
      </c>
      <c r="E47" s="44" t="s">
        <v>150</v>
      </c>
    </row>
    <row r="48" spans="1:5" ht="45.75">
      <c r="A48" s="9">
        <v>46</v>
      </c>
      <c r="B48" s="10" t="s">
        <v>62</v>
      </c>
      <c r="C48" s="23" t="s">
        <v>220</v>
      </c>
      <c r="D48" s="23" t="s">
        <v>236</v>
      </c>
      <c r="E48" s="41" t="s">
        <v>152</v>
      </c>
    </row>
    <row r="49" spans="1:5" ht="45.75">
      <c r="A49" s="9">
        <v>47</v>
      </c>
      <c r="B49" s="10" t="s">
        <v>63</v>
      </c>
      <c r="C49" s="23" t="s">
        <v>221</v>
      </c>
      <c r="D49" s="23" t="s">
        <v>236</v>
      </c>
      <c r="E49" s="41" t="s">
        <v>152</v>
      </c>
    </row>
    <row r="50" spans="1:5" ht="45.75">
      <c r="A50" s="9">
        <v>48</v>
      </c>
      <c r="B50" s="10" t="s">
        <v>64</v>
      </c>
      <c r="C50" s="23" t="s">
        <v>222</v>
      </c>
      <c r="D50" s="23" t="s">
        <v>236</v>
      </c>
      <c r="E50" s="42" t="s">
        <v>144</v>
      </c>
    </row>
    <row r="51" spans="1:5" ht="34.5">
      <c r="A51" s="9">
        <v>49</v>
      </c>
      <c r="B51" s="10" t="s">
        <v>90</v>
      </c>
      <c r="C51" s="23" t="s">
        <v>180</v>
      </c>
      <c r="D51" s="23" t="s">
        <v>236</v>
      </c>
      <c r="E51" s="40" t="s">
        <v>142</v>
      </c>
    </row>
    <row r="52" spans="1:5" ht="34.5">
      <c r="A52" s="9">
        <v>50</v>
      </c>
      <c r="B52" s="10" t="s">
        <v>65</v>
      </c>
      <c r="C52" s="23" t="s">
        <v>181</v>
      </c>
      <c r="D52" s="23" t="s">
        <v>236</v>
      </c>
      <c r="E52" s="40" t="s">
        <v>142</v>
      </c>
    </row>
    <row r="53" spans="1:5" ht="34.5">
      <c r="A53" s="9">
        <v>51</v>
      </c>
      <c r="B53" s="10" t="s">
        <v>66</v>
      </c>
      <c r="C53" s="23" t="s">
        <v>182</v>
      </c>
      <c r="D53" s="23" t="s">
        <v>236</v>
      </c>
      <c r="E53" s="40" t="s">
        <v>142</v>
      </c>
    </row>
    <row r="54" spans="1:5" ht="34.5">
      <c r="A54" s="9">
        <v>52</v>
      </c>
      <c r="B54" s="10" t="s">
        <v>67</v>
      </c>
      <c r="C54" s="23" t="s">
        <v>183</v>
      </c>
      <c r="D54" s="23" t="s">
        <v>236</v>
      </c>
      <c r="E54" s="40" t="s">
        <v>142</v>
      </c>
    </row>
    <row r="55" spans="1:5" ht="34.5">
      <c r="A55" s="9">
        <v>53</v>
      </c>
      <c r="B55" s="10" t="s">
        <v>91</v>
      </c>
      <c r="C55" s="23" t="s">
        <v>223</v>
      </c>
      <c r="D55" s="23" t="s">
        <v>236</v>
      </c>
      <c r="E55" s="40" t="s">
        <v>142</v>
      </c>
    </row>
    <row r="56" spans="1:5" ht="34.5">
      <c r="A56" s="9">
        <v>54</v>
      </c>
      <c r="B56" s="10" t="s">
        <v>68</v>
      </c>
      <c r="C56" s="23" t="s">
        <v>224</v>
      </c>
      <c r="D56" s="23" t="s">
        <v>236</v>
      </c>
      <c r="E56" s="40" t="s">
        <v>142</v>
      </c>
    </row>
    <row r="57" spans="1:5" ht="34.5">
      <c r="A57" s="9">
        <v>55</v>
      </c>
      <c r="B57" s="10" t="s">
        <v>69</v>
      </c>
      <c r="C57" s="23" t="s">
        <v>225</v>
      </c>
      <c r="D57" s="23" t="s">
        <v>236</v>
      </c>
      <c r="E57" s="40" t="s">
        <v>142</v>
      </c>
    </row>
    <row r="58" spans="1:5" ht="34.5">
      <c r="A58" s="9">
        <v>56</v>
      </c>
      <c r="B58" s="10" t="s">
        <v>70</v>
      </c>
      <c r="C58" s="23" t="s">
        <v>226</v>
      </c>
      <c r="D58" s="23" t="s">
        <v>236</v>
      </c>
      <c r="E58" s="40" t="s">
        <v>142</v>
      </c>
    </row>
    <row r="59" spans="1:5" ht="34.5">
      <c r="A59" s="9">
        <v>57</v>
      </c>
      <c r="B59" s="10" t="s">
        <v>71</v>
      </c>
      <c r="C59" s="23" t="s">
        <v>227</v>
      </c>
      <c r="D59" s="23" t="s">
        <v>236</v>
      </c>
      <c r="E59" s="40" t="s">
        <v>142</v>
      </c>
    </row>
    <row r="60" spans="1:5" ht="34.5">
      <c r="A60" s="9">
        <v>58</v>
      </c>
      <c r="B60" s="10" t="s">
        <v>72</v>
      </c>
      <c r="C60" s="23" t="s">
        <v>228</v>
      </c>
      <c r="D60" s="23" t="s">
        <v>236</v>
      </c>
      <c r="E60" s="40" t="s">
        <v>142</v>
      </c>
    </row>
    <row r="61" spans="1:5" ht="34.5">
      <c r="A61" s="9">
        <v>59</v>
      </c>
      <c r="B61" s="10" t="s">
        <v>73</v>
      </c>
      <c r="C61" s="23" t="s">
        <v>229</v>
      </c>
      <c r="D61" s="23" t="s">
        <v>236</v>
      </c>
      <c r="E61" s="40" t="s">
        <v>142</v>
      </c>
    </row>
    <row r="62" spans="1:5" ht="34.5">
      <c r="A62" s="9">
        <v>60</v>
      </c>
      <c r="B62" s="10" t="s">
        <v>74</v>
      </c>
      <c r="C62" s="23" t="s">
        <v>230</v>
      </c>
      <c r="D62" s="23" t="s">
        <v>236</v>
      </c>
      <c r="E62" s="40" t="s">
        <v>142</v>
      </c>
    </row>
    <row r="63" spans="1:5" ht="34.5">
      <c r="A63" s="9">
        <v>61</v>
      </c>
      <c r="B63" s="10" t="s">
        <v>75</v>
      </c>
      <c r="C63" s="23" t="s">
        <v>231</v>
      </c>
      <c r="D63" s="23" t="s">
        <v>236</v>
      </c>
      <c r="E63" s="47" t="s">
        <v>157</v>
      </c>
    </row>
    <row r="64" spans="1:5" ht="34.5">
      <c r="A64" s="9">
        <v>62</v>
      </c>
      <c r="B64" s="10" t="s">
        <v>76</v>
      </c>
      <c r="C64" s="23" t="s">
        <v>232</v>
      </c>
      <c r="D64" s="23" t="s">
        <v>236</v>
      </c>
      <c r="E64" s="47" t="s">
        <v>157</v>
      </c>
    </row>
    <row r="65" spans="1:5" ht="34.5">
      <c r="A65" s="9">
        <v>63</v>
      </c>
      <c r="B65" s="10" t="s">
        <v>77</v>
      </c>
      <c r="C65" s="23" t="s">
        <v>233</v>
      </c>
      <c r="D65" s="23" t="s">
        <v>236</v>
      </c>
      <c r="E65" s="47" t="s">
        <v>157</v>
      </c>
    </row>
    <row r="66" spans="1:5" ht="34.5">
      <c r="A66" s="9">
        <v>64</v>
      </c>
      <c r="B66" s="10" t="s">
        <v>78</v>
      </c>
      <c r="C66" s="23" t="s">
        <v>194</v>
      </c>
      <c r="D66" s="23" t="s">
        <v>236</v>
      </c>
      <c r="E66" s="48" t="s">
        <v>158</v>
      </c>
    </row>
    <row r="67" spans="1:5" ht="45.75">
      <c r="A67" s="9">
        <v>65</v>
      </c>
      <c r="B67" s="10" t="s">
        <v>79</v>
      </c>
      <c r="C67" s="23" t="s">
        <v>195</v>
      </c>
      <c r="D67" s="23" t="s">
        <v>236</v>
      </c>
      <c r="E67" s="42" t="s">
        <v>144</v>
      </c>
    </row>
    <row r="68" spans="2:5" ht="15.75">
      <c r="B68" s="10"/>
      <c r="D68" s="23"/>
      <c r="E68" s="11"/>
    </row>
    <row r="69" spans="2:6" ht="137.25" customHeight="1">
      <c r="B69" s="10" t="s">
        <v>126</v>
      </c>
      <c r="D69" s="23"/>
      <c r="E69" s="49" t="s">
        <v>163</v>
      </c>
      <c r="F69" s="34" t="s">
        <v>239</v>
      </c>
    </row>
    <row r="70" spans="2:6" ht="78.75">
      <c r="B70" s="10" t="s">
        <v>127</v>
      </c>
      <c r="D70" s="23"/>
      <c r="E70" s="49" t="s">
        <v>163</v>
      </c>
      <c r="F70" s="34" t="s">
        <v>239</v>
      </c>
    </row>
    <row r="71" spans="2:6" ht="45.75">
      <c r="B71" s="10" t="s">
        <v>171</v>
      </c>
      <c r="D71" s="23"/>
      <c r="E71" s="49" t="s">
        <v>163</v>
      </c>
      <c r="F71" s="10" t="s">
        <v>237</v>
      </c>
    </row>
    <row r="72" spans="2:6" ht="34.5">
      <c r="B72" s="10" t="s">
        <v>172</v>
      </c>
      <c r="D72" s="23"/>
      <c r="E72" s="48" t="s">
        <v>158</v>
      </c>
      <c r="F72" s="35" t="s">
        <v>238</v>
      </c>
    </row>
    <row r="73" spans="2:5" ht="15.75">
      <c r="B73" s="10" t="s">
        <v>173</v>
      </c>
      <c r="D73" s="23"/>
      <c r="E73" s="23" t="s">
        <v>108</v>
      </c>
    </row>
  </sheetData>
  <hyperlinks>
    <hyperlink ref="B27" r:id="rId1" display="_Toc109528011"/>
    <hyperlink ref="B28" r:id="rId2" display="_Toc109528014"/>
  </hyperlinks>
  <printOptions gridLines="1"/>
  <pageMargins left="0.1" right="0.17" top="0.41" bottom="0.47" header="0.24" footer="0.28"/>
  <pageSetup horizontalDpi="600" verticalDpi="600" orientation="landscape" r:id="rId3"/>
  <headerFooter alignWithMargins="0">
    <oddFooter>&amp;L&amp;F&amp;R&amp;P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Consulting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Kalyan Sumanam</dc:creator>
  <cp:keywords/>
  <dc:description/>
  <cp:lastModifiedBy>KRagsdale</cp:lastModifiedBy>
  <cp:lastPrinted>2006-08-01T16:38:31Z</cp:lastPrinted>
  <dcterms:created xsi:type="dcterms:W3CDTF">2006-07-07T04:06:55Z</dcterms:created>
  <dcterms:modified xsi:type="dcterms:W3CDTF">2006-08-01T16:39:27Z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