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21" windowWidth="19200" windowHeight="7185" activeTab="0"/>
  </bookViews>
  <sheets>
    <sheet name="RMS" sheetId="1" r:id="rId1"/>
  </sheets>
  <definedNames>
    <definedName name="_xlnm._FilterDatabase" localSheetId="0" hidden="1">'RMS'!$A$4:$T$54</definedName>
    <definedName name="All_Data">'RMS'!$A$5:$T$54</definedName>
    <definedName name="_xlnm.Print_Titles" localSheetId="0">'RMS'!$3:$4</definedName>
  </definedNames>
  <calcPr fullCalcOnLoad="1"/>
</workbook>
</file>

<file path=xl/sharedStrings.xml><?xml version="1.0" encoding="utf-8"?>
<sst xmlns="http://schemas.openxmlformats.org/spreadsheetml/2006/main" count="532" uniqueCount="209">
  <si>
    <t>Enhanced reporting capabilities, improved performance, addition of API, management reporting, easier to maintain</t>
  </si>
  <si>
    <t>Will address upcoming PUCT mandate - dependency on this project will follow the Terms &amp; Conditions project</t>
  </si>
  <si>
    <t>Will address upcoming PUCT mandate - system changes will be required at both ERCOT and MPs</t>
  </si>
  <si>
    <t>50025</t>
  </si>
  <si>
    <t>MPs and ERCOT will work together to determine the remaining functionality to be added to the TML in Phase 4</t>
  </si>
  <si>
    <t>Improved efficiency in handling customer calls</t>
  </si>
  <si>
    <t>TX SET's next release will incorporate changes that PUCT Project 29637 (Tariff Revision) defines -- TX SET's next release will incorporate recommendations from Mass Transition Task Force, IDR Removal/Installation Taskeforce, and other recommendations from RMS</t>
  </si>
  <si>
    <t>Improved end use customer satisfaction which will lessen PUCT complaints  --  Make mass transitions and IDR installation/removals more efficient and cleaner</t>
  </si>
  <si>
    <t>Assumes there will continue to be 4 test flights per year -- Assumes there will be one flight to text TX SET version upgrade per year</t>
  </si>
  <si>
    <t>Improve quality of transactions during market test flights -- improve quality of data in the ERCOT marketplace -- improve time to market for new REPs</t>
  </si>
  <si>
    <t>Replaces manual ERCOT process -- provides CRs ability to get extract on demand</t>
  </si>
  <si>
    <t>Potential to implement this with "Enhance ESIID Lookup Function"</t>
  </si>
  <si>
    <t>Customer service benefits, increased confidence in ERCOT's system reliability, positive impact on MP cash flow</t>
  </si>
  <si>
    <t>SCR will help determine a phased approach to the implementation of system changes</t>
  </si>
  <si>
    <t>Intent of the project is to develop a monthly report for presentation at RMS</t>
  </si>
  <si>
    <t>Issues causing estimated meter reads are more easily recognizable -- enhanced visibility into potential customer service issues</t>
  </si>
  <si>
    <t>This project is on the ERCOT list -- COPS supports a 1.1 priority on this project</t>
  </si>
  <si>
    <t>n/a (3.x priority)</t>
  </si>
  <si>
    <t>Scope and requirements have not been defined -- includes Wholesale market improvements for systems accessed through TML (disputes, service requests)</t>
  </si>
  <si>
    <t>Reduces the number of mismatches between QSEs</t>
  </si>
  <si>
    <t>Can be deleted</t>
  </si>
  <si>
    <t>To implement enhancements recognized with the implementation of web services -- only positive cost benefit projects can be considered -- estimate includes 4 small changes and 1 large change</t>
  </si>
  <si>
    <t>Needed to satisfy TDSP FERC requirement - the TDSP is not able to produce this data out of their internal systems</t>
  </si>
  <si>
    <t>Currently manually created by ERCOT -- contingent upon implementation of PR40042-06 (Lodestar Batch Extract)</t>
  </si>
  <si>
    <t>Will allow QSEs the ability to monitor status of their settlement disputes through a daily extract</t>
  </si>
  <si>
    <t>Will assist in meeting ADR submission deadline</t>
  </si>
  <si>
    <t>Included with PR50108</t>
  </si>
  <si>
    <t>Improves ERCOT's ability to manage the system by being directly involved in dispatch of voltage support issues -- eliminates the need for manual workarounds in Settlements</t>
  </si>
  <si>
    <t>Provides a market-based solution for dynamic reactive reserves -- enhances equity between generators</t>
  </si>
  <si>
    <t>Public disclosure of generation and ancillary deployments will cause participants to react to changing market conditions</t>
  </si>
  <si>
    <t>Increased balancing and other ancillary products being offered into the market when it is needed</t>
  </si>
  <si>
    <t>Potential congestion cost reduction is possible due to improved data being delivered to the market</t>
  </si>
  <si>
    <t>Functionality requested by this PRR is included in PRR567</t>
  </si>
  <si>
    <r>
      <t>Enhancement to FasTrak Tools</t>
    </r>
    <r>
      <rPr>
        <sz val="10"/>
        <rFont val="Times New Roman"/>
        <family val="1"/>
      </rPr>
      <t xml:space="preserve">--FasTrak is the retail transaction issue resolution tool.  The system currently in place does not include the capability to track issues by variables such as ESI ID or TDSP, and does not allow determination of issue aging.  In addition, the tool cannot be queried and interfacing with the tool is somewhat cumbersome.  The FasTrak tool needs to be made more user friendly and enhanced with features that will allow issues to be better tracked and manipulated by Market Participants for purposes of better managing the retail transaction issue resolution process. </t>
    </r>
  </si>
  <si>
    <t>This extract will provide CR's with timely notification of pending loss of load to allow for appropriate adjustments to power purchases and scheduling.</t>
  </si>
  <si>
    <t>See project description</t>
  </si>
  <si>
    <t xml:space="preserve">To minimize development costs, ERCOT recommends this extract be developed from the Enterprise Data Warehouse for Siebel and Paperfree as the systems become available in the latter part of 2005. </t>
  </si>
  <si>
    <t>Over 50 MPs currently use the FasTrak tool, over 100 MPs in retail market, assume all will use the tool for Retail issue management. Assume growth of 10 MPs for the Retail area per year  --  In 2004 over 40,000 issues were submitted to the tool. Each issue could have 1 or more ESIIDs tied to it. Assume growth of issues to be 25% per year</t>
  </si>
  <si>
    <t>Dependent on implementation of related elements in the EDW -- Managed in conjunction with PR40007 (SCR727 Phase II) -- 75% of project effort will be completed in 2005</t>
  </si>
  <si>
    <t>Provides CRs with additional information for an ESIID (Station ID, Power Region, Premise Type, and Status)</t>
  </si>
  <si>
    <t>PRS Priority</t>
  </si>
  <si>
    <t>PRS Rank</t>
  </si>
  <si>
    <t>Project</t>
  </si>
  <si>
    <t>Not Yet Started</t>
  </si>
  <si>
    <t>40056</t>
  </si>
  <si>
    <t>Planning</t>
  </si>
  <si>
    <t>Priority</t>
  </si>
  <si>
    <t>n/a</t>
  </si>
  <si>
    <t>Unfunded</t>
  </si>
  <si>
    <t>SCR738</t>
  </si>
  <si>
    <t>50007</t>
  </si>
  <si>
    <t>SCR739</t>
  </si>
  <si>
    <t>50023</t>
  </si>
  <si>
    <t>SCR740</t>
  </si>
  <si>
    <t>50024</t>
  </si>
  <si>
    <t>SCR734</t>
  </si>
  <si>
    <t>50057</t>
  </si>
  <si>
    <t>SCR737</t>
  </si>
  <si>
    <t>50091</t>
  </si>
  <si>
    <t>SCR736</t>
  </si>
  <si>
    <t>50100</t>
  </si>
  <si>
    <t>Retail Enhancements to TML - Phase 4</t>
  </si>
  <si>
    <t>50058</t>
  </si>
  <si>
    <t>30022</t>
  </si>
  <si>
    <t>40038</t>
  </si>
  <si>
    <t>30133</t>
  </si>
  <si>
    <t>RMS</t>
  </si>
  <si>
    <t>Rank</t>
  </si>
  <si>
    <t>SCR742</t>
  </si>
  <si>
    <t>NEW</t>
  </si>
  <si>
    <t>Initial Priority</t>
  </si>
  <si>
    <t>Delete</t>
  </si>
  <si>
    <t>Prioritize</t>
  </si>
  <si>
    <t>PRR312</t>
  </si>
  <si>
    <t>Enhance ESIID Lookup Function</t>
  </si>
  <si>
    <t>CBA Score</t>
  </si>
  <si>
    <t>Recommendation</t>
  </si>
  <si>
    <t>1-High</t>
  </si>
  <si>
    <t>3-Low</t>
  </si>
  <si>
    <t>2-Medium</t>
  </si>
  <si>
    <t>5-Delete</t>
  </si>
  <si>
    <t>4-Potential to merge with ESIID Lookup project</t>
  </si>
  <si>
    <t>Source</t>
  </si>
  <si>
    <t>SCR745</t>
  </si>
  <si>
    <t>PRR241</t>
  </si>
  <si>
    <t>PRR385</t>
  </si>
  <si>
    <t>PRR478</t>
  </si>
  <si>
    <t>Proj. No.</t>
  </si>
  <si>
    <t>Key Assumptions</t>
  </si>
  <si>
    <t>Current Status</t>
  </si>
  <si>
    <t>PIP106</t>
  </si>
  <si>
    <t>No impact</t>
  </si>
  <si>
    <r>
      <t>Potential Load Loss</t>
    </r>
    <r>
      <rPr>
        <sz val="10"/>
        <rFont val="Times New Roman"/>
        <family val="1"/>
      </rPr>
      <t>--Provide CR’s with a daily extract of customer loss notifications based on ERCOTs receipt of a TDSPs accepted response to a transaction that would cause a CR to lose the customer (and their associated load).  The extract would be available via the ERCOT Portal.</t>
    </r>
  </si>
  <si>
    <r>
      <t>Enhancements to SCR727</t>
    </r>
    <r>
      <rPr>
        <sz val="10"/>
        <rFont val="Times New Roman"/>
        <family val="1"/>
      </rPr>
      <t xml:space="preserve">--Suggested modifications include, but are not limited to:
• Providing usage to CRs for backdated LSE Relationship Changes
• Including a file name or number in order to identify the order in which SCR727 files should be loaded by the MP
• Auditing capabilities to allow MPs the function to confirm the accuracy of their extracts
• Ability to link a dB change back to the source of the change (i.e. FasTrak issue, batch processing)
</t>
    </r>
  </si>
  <si>
    <r>
      <t>ERCOT Outage Evaluation and Resolution</t>
    </r>
    <r>
      <rPr>
        <sz val="10"/>
        <rFont val="Times New Roman"/>
        <family val="1"/>
      </rPr>
      <t xml:space="preserve"> (TDTWG)--project to improve availability and reduce outages in key retail commercial applications.</t>
    </r>
  </si>
  <si>
    <r>
      <t>Mass Customer Transition</t>
    </r>
    <r>
      <rPr>
        <sz val="10"/>
        <rFont val="Times New Roman"/>
        <family val="1"/>
      </rPr>
      <t>--project to automate and enhance mass Customer transtions in the market place.</t>
    </r>
  </si>
  <si>
    <r>
      <t>Terms and Conditions</t>
    </r>
    <r>
      <rPr>
        <sz val="10"/>
        <rFont val="Times New Roman"/>
        <family val="1"/>
      </rPr>
      <t xml:space="preserve"> requirements, not limited to Texas SET changes</t>
    </r>
  </si>
  <si>
    <r>
      <t>Estimated Meter Read Data</t>
    </r>
    <r>
      <rPr>
        <sz val="10"/>
        <rFont val="Times New Roman"/>
        <family val="1"/>
      </rPr>
      <t>--Create a calendar month, summary report to be presented at RMS that will provide Market Participants with estimated meter reading information broken-down by TDSP territory and indicating customer class.  This report will also indicate the degree to which meter reads occur consecutively across two or more months and the degree to which estimates may straddle Move-Ins and Move-In/Forced Outs.</t>
    </r>
  </si>
  <si>
    <r>
      <t>Performance Measures Reporting Requirements</t>
    </r>
    <r>
      <rPr>
        <sz val="10"/>
        <rFont val="Times New Roman"/>
        <family val="1"/>
      </rPr>
      <t xml:space="preserve"> (changes to Project 24462)--expected project needed to enhance reporting systems as a result of T&amp;Cs requirements effecting PUCT Performance Measures Project 24462</t>
    </r>
  </si>
  <si>
    <r>
      <t>Texas Set 2.2</t>
    </r>
    <r>
      <rPr>
        <sz val="10"/>
        <rFont val="Times New Roman"/>
        <family val="1"/>
      </rPr>
      <t xml:space="preserve">  --This is a place holder for new TxSet version 2.2 for 2006</t>
    </r>
  </si>
  <si>
    <r>
      <t>CSA Report for CRs</t>
    </r>
    <r>
      <rPr>
        <sz val="10"/>
        <rFont val="Times New Roman"/>
        <family val="1"/>
      </rPr>
      <t>--Provide CR’s with an on-demand extract capability to retrieve CSA (Continuous Service Agreement) data for their DUNS via the ERCOT Portal</t>
    </r>
  </si>
  <si>
    <r>
      <t>Automated Retail Transaction Verification</t>
    </r>
    <r>
      <rPr>
        <sz val="10"/>
        <rFont val="Times New Roman"/>
        <family val="1"/>
      </rPr>
      <t xml:space="preserve">-- Build interface to existing Market Certification environment
This option involves building automation and an integrated user interface to the existing market certification environment.
</t>
    </r>
  </si>
  <si>
    <r>
      <t>UFE Analysis</t>
    </r>
    <r>
      <rPr>
        <sz val="10"/>
        <rFont val="Times New Roman"/>
        <family val="1"/>
      </rPr>
      <t>.  1) Revises the beginning date for UFE analysis in Section 11.5.1 to January 2002.  2) Modifies the language in 11.5.2.1 to accommodate a December 1, 2001 implementation timeline.  3)  Adds language in 11.5.2.1 to require TDSPs to leave "old control area" boundary meters in place until UFE analysis zones are defined.  Definition of zones to take place after June 1, 2001 but supporting December 1, 2001 deadline.</t>
    </r>
  </si>
  <si>
    <r>
      <t>TML ESIID TXN Portal Flag</t>
    </r>
    <r>
      <rPr>
        <sz val="10"/>
        <rFont val="Times New Roman"/>
        <family val="1"/>
      </rPr>
      <t xml:space="preserve">--Append a data Flag of “P” to the Transaction Type number to indicate when a displayed transaction was generated and transmitted through the Texas Market Link portal by Market Participants, rather than being generated by Market Participant’s system and transmitted in the Market via GISB. </t>
    </r>
  </si>
  <si>
    <r>
      <t>DLC Implementation</t>
    </r>
    <r>
      <rPr>
        <sz val="10"/>
        <rFont val="Times New Roman"/>
        <family val="1"/>
      </rPr>
      <t>.  This PRR will allow the DLC programs to be appropriately profiled and ERCOT systems to properly process DLC programs.</t>
    </r>
  </si>
  <si>
    <r>
      <t>Use of Lagged Dynamic Samples for New Load Profiles</t>
    </r>
    <r>
      <rPr>
        <sz val="10"/>
        <rFont val="Times New Roman"/>
        <family val="1"/>
      </rPr>
      <t>.  This is a change to the method for creating Load Profiles allowing for the use of lagged dynamic samples for new profiles adopted subsequent to market open.</t>
    </r>
  </si>
  <si>
    <r>
      <t>System Improvements required by elimination of mulitple ESI ID at single service address</t>
    </r>
    <r>
      <rPr>
        <sz val="10"/>
        <rFont val="Times New Roman"/>
        <family val="1"/>
      </rPr>
      <t>--enhancements to market systems to handle multiple services addresses and multiple esiids at an address single</t>
    </r>
  </si>
  <si>
    <r>
      <t>Direct Load Control</t>
    </r>
    <r>
      <rPr>
        <sz val="10"/>
        <rFont val="Times New Roman"/>
        <family val="1"/>
      </rPr>
      <t>--no description available</t>
    </r>
  </si>
  <si>
    <r>
      <t>Fix Retail XML Transaction Format to MPs</t>
    </r>
    <r>
      <rPr>
        <sz val="10"/>
        <rFont val="Times New Roman"/>
        <family val="1"/>
      </rPr>
      <t>--no description available</t>
    </r>
  </si>
  <si>
    <t>In Progress</t>
  </si>
  <si>
    <t>$100-$500k</t>
  </si>
  <si>
    <t>$500k-$1M</t>
  </si>
  <si>
    <t>2006 Cost</t>
  </si>
  <si>
    <t>&lt;$100k</t>
  </si>
  <si>
    <t>$1M</t>
  </si>
  <si>
    <t>$500k</t>
  </si>
  <si>
    <t>$100k-$500k</t>
  </si>
  <si>
    <t>$1M-$3M</t>
  </si>
  <si>
    <t>Intangible Benefits</t>
  </si>
  <si>
    <t>Net Benefit</t>
  </si>
  <si>
    <t>2006 Project Prioritization - Market Projects</t>
  </si>
  <si>
    <t>Src Doc</t>
  </si>
  <si>
    <t>Historical Priorities</t>
  </si>
  <si>
    <t>COPS</t>
  </si>
  <si>
    <t>WMS</t>
  </si>
  <si>
    <r>
      <t>Controllable Resources.</t>
    </r>
    <r>
      <rPr>
        <sz val="10"/>
        <rFont val="Times New Roman"/>
        <family val="1"/>
      </rPr>
      <t xml:space="preserve">  This revision defines Load which can provide Regulation Service.</t>
    </r>
  </si>
  <si>
    <r>
      <t xml:space="preserve">Voltage Support Service. </t>
    </r>
    <r>
      <rPr>
        <sz val="10"/>
        <rFont val="Times New Roman"/>
        <family val="1"/>
      </rPr>
      <t xml:space="preserve"> The current Protocols allow for excessive reactive dispatching on the part of TSPs without compensation to generation owners.  This PRR changes the power factor envelope from +-.95 to +-.98, and allows for payment to generators. </t>
    </r>
  </si>
  <si>
    <r>
      <t xml:space="preserve">URC for Uncontrollable Resources.  </t>
    </r>
    <r>
      <rPr>
        <sz val="10"/>
        <rFont val="Times New Roman"/>
        <family val="1"/>
      </rPr>
      <t>Defines an Uncontrollable Renewable Resource and allows wind resource to elect to use their Renewable Production Potential in lieu of their schedule as the basis for URC charges and OOME Down payments.</t>
    </r>
  </si>
  <si>
    <r>
      <t xml:space="preserve">Enhance LaaR/BUL Ability to Participate in Balancing Energy Up Service, Non-Spinning Reserve Service, and Responsive Reserve Service Markets.  </t>
    </r>
    <r>
      <rPr>
        <sz val="10"/>
        <rFont val="Times New Roman"/>
        <family val="1"/>
      </rPr>
      <t>This PRR would include the changes proposed by the Demand Side Working Group to clarify the role of Loads in the Ancillary Service and BUL markets.</t>
    </r>
  </si>
  <si>
    <r>
      <t xml:space="preserve">Changes to implement Balancing Up Loads (BULs) and Block Deployment of LaaRs.  </t>
    </r>
    <r>
      <rPr>
        <sz val="10"/>
        <rFont val="Times New Roman"/>
        <family val="1"/>
      </rPr>
      <t>Clarification of Balancing Up Load (BUL) calculations, removal of BUL Resource Plan language, and inclusion of BUL capacity payment calculations in Section 6.8.</t>
    </r>
  </si>
  <si>
    <r>
      <t xml:space="preserve">OOME Off-line.  </t>
    </r>
    <r>
      <rPr>
        <sz val="10"/>
        <rFont val="Times New Roman"/>
        <family val="1"/>
      </rPr>
      <t>When a generation unit receives an OOME instruction that would force it off-line, ERCOT must provide OOME instructions until the unit was scheduled to come off-line, or an OOMC instruction when the unit is requested to return.</t>
    </r>
  </si>
  <si>
    <r>
      <t xml:space="preserve">Changes for Implementation of Direct Load Control (DLC).  </t>
    </r>
    <r>
      <rPr>
        <sz val="10"/>
        <rFont val="Times New Roman"/>
        <family val="1"/>
      </rPr>
      <t>The requested changes will facilitate and specify how DLC programs participate in the BUL market.</t>
    </r>
  </si>
  <si>
    <r>
      <t>Block Bidding and Deployment of LaaRs providing Responsive Reserve Service and Non-Spinning Reserve Service.</t>
    </r>
    <r>
      <rPr>
        <sz val="10"/>
        <rFont val="Times New Roman"/>
        <family val="1"/>
      </rPr>
      <t xml:space="preserve">  Include provisions for LaaRs to have the option to bid Responsive Reserve Service and Non-Spinning Reserve Service as a block.</t>
    </r>
  </si>
  <si>
    <t>50108</t>
  </si>
  <si>
    <t>30032</t>
  </si>
  <si>
    <t>50109</t>
  </si>
  <si>
    <t>40057</t>
  </si>
  <si>
    <t>30193</t>
  </si>
  <si>
    <t>50046</t>
  </si>
  <si>
    <t>50099</t>
  </si>
  <si>
    <t>?</t>
  </si>
  <si>
    <t>30191</t>
  </si>
  <si>
    <t>Synchronous Condenser Compensation</t>
  </si>
  <si>
    <t>SCR735</t>
  </si>
  <si>
    <t>Include Hydro Units in Synchronous Condenser Mode in SPD RRS Allocation</t>
  </si>
  <si>
    <t>50120</t>
  </si>
  <si>
    <t>PUC 27678</t>
  </si>
  <si>
    <t>ADAM Integration</t>
  </si>
  <si>
    <t>40044</t>
  </si>
  <si>
    <t>TML Phase 3 - Wholesale Enhancements</t>
  </si>
  <si>
    <t>40103</t>
  </si>
  <si>
    <t>50074</t>
  </si>
  <si>
    <t>DC Tie Transaction Accounting</t>
  </si>
  <si>
    <t>40036-01</t>
  </si>
  <si>
    <t>TCR Synchronization of Credit Payment with Settlement Invoices</t>
  </si>
  <si>
    <t>30103</t>
  </si>
  <si>
    <t>30132</t>
  </si>
  <si>
    <t>TGR (Trading piece)</t>
  </si>
  <si>
    <t>50110</t>
  </si>
  <si>
    <t>DLC for BULs</t>
  </si>
  <si>
    <t>SCR720</t>
  </si>
  <si>
    <t>SCR728</t>
  </si>
  <si>
    <t>SCR729</t>
  </si>
  <si>
    <t>Initial Settlement 17-10 Days</t>
  </si>
  <si>
    <t>Rewrite of Settlement Timeline</t>
  </si>
  <si>
    <t>TDSP Load Extract</t>
  </si>
  <si>
    <t>Settlement Disputes Extract</t>
  </si>
  <si>
    <t>SCR743</t>
  </si>
  <si>
    <t>Extract/Report Enhancements</t>
  </si>
  <si>
    <t>PRR408</t>
  </si>
  <si>
    <t>PRR568</t>
  </si>
  <si>
    <t>PRR577</t>
  </si>
  <si>
    <t>No system change required</t>
  </si>
  <si>
    <t>Done by 10/31</t>
  </si>
  <si>
    <r>
      <t>Unit Status Information</t>
    </r>
    <r>
      <rPr>
        <sz val="10"/>
        <rFont val="Times New Roman"/>
        <family val="1"/>
      </rPr>
      <t xml:space="preserve"> - Modify the ERCOT market clearing engine to allocate RRS to hydro units operating in synchronous condenser mode</t>
    </r>
  </si>
  <si>
    <r>
      <t>Display ERCOT Deployments</t>
    </r>
    <r>
      <rPr>
        <sz val="10"/>
        <rFont val="Times New Roman"/>
        <family val="1"/>
      </rPr>
      <t xml:space="preserve"> - Display ERCOT total aggregated balancing energy deployment, total aggregated responsive deployment, total aggregated non-spin deployment, ERCOT SCE and ERCOT responsive reserve on the ERCOT public website</t>
    </r>
  </si>
  <si>
    <r>
      <t>Resource Plan Improvement Phase II</t>
    </r>
    <r>
      <rPr>
        <sz val="10"/>
        <rFont val="Times New Roman"/>
        <family val="1"/>
      </rPr>
      <t xml:space="preserve"> - Require the provision of additional information in the Resource Plan and allow updates after the Adjustment Period</t>
    </r>
  </si>
  <si>
    <r>
      <t>BLT OOME</t>
    </r>
    <r>
      <rPr>
        <sz val="10"/>
        <rFont val="Times New Roman"/>
        <family val="1"/>
      </rPr>
      <t xml:space="preserve"> - Allows availability of Block Load Transfers for OOME deployment</t>
    </r>
  </si>
  <si>
    <t>20126</t>
  </si>
  <si>
    <r>
      <t>Block Bidding for Reserve Services</t>
    </r>
    <r>
      <rPr>
        <sz val="10"/>
        <rFont val="Times New Roman"/>
        <family val="1"/>
      </rPr>
      <t xml:space="preserve"> - Related to PRR496</t>
    </r>
  </si>
  <si>
    <t>-</t>
  </si>
  <si>
    <r>
      <t>Zone Forecast and Actual Generation</t>
    </r>
    <r>
      <rPr>
        <sz val="10"/>
        <rFont val="Times New Roman"/>
        <family val="1"/>
      </rPr>
      <t xml:space="preserve"> - ERCOT will provide real-time posting of Forecasted Net Zonal Energy and Actual Zonal Generation as an interim means of making a portion of the QSE data requirements available between now and the time that real-time XM</t>
    </r>
  </si>
  <si>
    <r>
      <t xml:space="preserve">DLC to BUL Transition.  </t>
    </r>
    <r>
      <rPr>
        <sz val="10"/>
        <rFont val="Times New Roman"/>
        <family val="1"/>
      </rPr>
      <t>Permits load control or load management programs involving small energy consumers (under 1 MW) to provide a balancing-up load (BUL) without the requirement that interval data recorders (IDRs) be installed on all of the participatin</t>
    </r>
  </si>
  <si>
    <r>
      <t xml:space="preserve">Add Fleet/Zonal OOME instruction to SCE Calculation.  </t>
    </r>
    <r>
      <rPr>
        <sz val="10"/>
        <rFont val="Times New Roman"/>
        <family val="1"/>
      </rPr>
      <t>For Release 4, ERCOT is planning on partially implementing PRR 422. It is not within the scope of Release 4 to include Fleet/Zonal OOME instructions in market clearing, thus an addition to the SCE equa</t>
    </r>
  </si>
  <si>
    <r>
      <t xml:space="preserve">Sunset Date on BE Bid Cap. </t>
    </r>
    <r>
      <rPr>
        <sz val="10"/>
        <rFont val="Times New Roman"/>
        <family val="1"/>
      </rPr>
      <t xml:space="preserve">Remove July 4, 2003 sunset date for Balancing Energy bid caps per PUCT order.  </t>
    </r>
    <r>
      <rPr>
        <b/>
        <i/>
        <sz val="10"/>
        <rFont val="Times New Roman"/>
        <family val="1"/>
      </rPr>
      <t>[Adds automation]</t>
    </r>
  </si>
  <si>
    <t>PRR496</t>
  </si>
  <si>
    <t>PRR436</t>
  </si>
  <si>
    <t>PRR409</t>
  </si>
  <si>
    <t>PRR454</t>
  </si>
  <si>
    <t>PIP112</t>
  </si>
  <si>
    <t>PRR311</t>
  </si>
  <si>
    <t>PRR448</t>
  </si>
  <si>
    <t>PRR484</t>
  </si>
  <si>
    <t>PIP128</t>
  </si>
  <si>
    <t>PIP210</t>
  </si>
  <si>
    <t>PRR307</t>
  </si>
  <si>
    <t>PRR426</t>
  </si>
  <si>
    <t>PRR355</t>
  </si>
  <si>
    <t>PRR414</t>
  </si>
  <si>
    <t>PRR521</t>
  </si>
  <si>
    <t>PRR359</t>
  </si>
  <si>
    <t>Sub Comm.</t>
  </si>
  <si>
    <t>Green shading indicates value that might be updated prior to 6/27</t>
  </si>
  <si>
    <t>n/a    (3.x priority)</t>
  </si>
  <si>
    <t>Visibility of market participant performance stimulates improvement</t>
  </si>
  <si>
    <t>CR cost savings estimated for 6 CRs (primarily the POLRs).  This project also greatly benefits TDSPs, ERCOT and other market participants because of reduced UFE uplift.</t>
  </si>
  <si>
    <t>New</t>
  </si>
  <si>
    <t>PRR610</t>
  </si>
  <si>
    <t>Reduction of OOME Down Payments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</si>
</sst>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s>
  <fonts count="14">
    <font>
      <sz val="10"/>
      <name val="Arial"/>
      <family val="0"/>
    </font>
    <font>
      <b/>
      <sz val="10"/>
      <name val="Arial"/>
      <family val="2"/>
    </font>
    <font>
      <b/>
      <sz val="10"/>
      <name val="Times New Roman"/>
      <family val="1"/>
    </font>
    <font>
      <sz val="10"/>
      <name val="Times New Roman"/>
      <family val="1"/>
    </font>
    <font>
      <b/>
      <i/>
      <sz val="16"/>
      <name val="Arial"/>
      <family val="2"/>
    </font>
    <font>
      <u val="single"/>
      <sz val="10"/>
      <color indexed="12"/>
      <name val="Arial"/>
      <family val="0"/>
    </font>
    <font>
      <u val="single"/>
      <sz val="10"/>
      <color indexed="36"/>
      <name val="Arial"/>
      <family val="0"/>
    </font>
    <font>
      <sz val="8"/>
      <name val="Arial"/>
      <family val="0"/>
    </font>
    <font>
      <b/>
      <sz val="8"/>
      <name val="Arial"/>
      <family val="0"/>
    </font>
    <font>
      <sz val="9"/>
      <name val="Arial"/>
      <family val="0"/>
    </font>
    <font>
      <i/>
      <sz val="8"/>
      <name val="Arial"/>
      <family val="2"/>
    </font>
    <font>
      <b/>
      <sz val="9"/>
      <name val="Arial"/>
      <family val="2"/>
    </font>
    <font>
      <sz val="8"/>
      <name val="Tahoma"/>
      <family val="2"/>
    </font>
    <font>
      <b/>
      <i/>
      <sz val="10"/>
      <name val="Times New Roman"/>
      <family val="1"/>
    </font>
  </fonts>
  <fills count="7">
    <fill>
      <patternFill/>
    </fill>
    <fill>
      <patternFill patternType="gray125"/>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s>
  <borders count="6">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1" fillId="0" borderId="0" xfId="0" applyFont="1" applyAlignment="1">
      <alignment horizontal="center"/>
    </xf>
    <xf numFmtId="0" fontId="2" fillId="0" borderId="1" xfId="0" applyFont="1" applyFill="1" applyBorder="1" applyAlignment="1">
      <alignment vertical="top" wrapText="1"/>
    </xf>
    <xf numFmtId="0" fontId="2" fillId="0" borderId="1" xfId="0" applyFont="1" applyBorder="1" applyAlignment="1">
      <alignment vertical="top" wrapText="1"/>
    </xf>
    <xf numFmtId="0" fontId="0" fillId="0" borderId="0" xfId="0" applyAlignment="1">
      <alignment horizontal="center"/>
    </xf>
    <xf numFmtId="0" fontId="0" fillId="0" borderId="1" xfId="0" applyBorder="1" applyAlignment="1">
      <alignment horizontal="center" vertical="center"/>
    </xf>
    <xf numFmtId="166" fontId="0" fillId="0" borderId="1" xfId="0" applyNumberFormat="1" applyBorder="1" applyAlignment="1">
      <alignment horizontal="center" vertical="center"/>
    </xf>
    <xf numFmtId="0" fontId="4" fillId="0" borderId="0" xfId="0" applyFont="1" applyAlignment="1">
      <alignment/>
    </xf>
    <xf numFmtId="0" fontId="0" fillId="0" borderId="0" xfId="0" applyFill="1" applyAlignment="1">
      <alignment/>
    </xf>
    <xf numFmtId="166" fontId="0" fillId="0" borderId="1" xfId="0" applyNumberFormat="1" applyFill="1" applyBorder="1" applyAlignment="1">
      <alignment horizontal="center" vertical="center"/>
    </xf>
    <xf numFmtId="0" fontId="0" fillId="0" borderId="1" xfId="0" applyFill="1" applyBorder="1" applyAlignment="1">
      <alignment horizontal="center" vertical="center"/>
    </xf>
    <xf numFmtId="166" fontId="0" fillId="0" borderId="1" xfId="0" applyNumberFormat="1" applyFill="1" applyBorder="1" applyAlignment="1">
      <alignment vertical="center"/>
    </xf>
    <xf numFmtId="0" fontId="2" fillId="0" borderId="1" xfId="0" applyFont="1" applyFill="1" applyBorder="1" applyAlignment="1">
      <alignment vertical="center" wrapText="1"/>
    </xf>
    <xf numFmtId="0" fontId="7" fillId="0" borderId="0" xfId="0" applyFont="1" applyAlignment="1">
      <alignment/>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center" vertical="center" wrapText="1"/>
    </xf>
    <xf numFmtId="49" fontId="0" fillId="0" borderId="1" xfId="0" applyNumberFormat="1" applyBorder="1" applyAlignment="1">
      <alignment horizontal="center" vertical="center"/>
    </xf>
    <xf numFmtId="170" fontId="9" fillId="0" borderId="1" xfId="17"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70" fontId="9" fillId="0" borderId="1" xfId="17" applyNumberFormat="1" applyFont="1" applyBorder="1" applyAlignment="1">
      <alignment horizontal="center" vertical="center"/>
    </xf>
    <xf numFmtId="170" fontId="9" fillId="0" borderId="1" xfId="17" applyNumberFormat="1" applyFont="1" applyFill="1" applyBorder="1" applyAlignment="1">
      <alignment horizontal="center" vertical="center"/>
    </xf>
    <xf numFmtId="0" fontId="8" fillId="0" borderId="1" xfId="0" applyFont="1" applyFill="1" applyBorder="1" applyAlignment="1">
      <alignment horizontal="center" vertical="top"/>
    </xf>
    <xf numFmtId="0" fontId="8" fillId="0" borderId="1" xfId="0" applyFont="1" applyBorder="1" applyAlignment="1">
      <alignment horizontal="center" vertical="top"/>
    </xf>
    <xf numFmtId="0" fontId="10" fillId="6" borderId="1" xfId="0" applyFont="1" applyFill="1" applyBorder="1" applyAlignment="1">
      <alignment horizontal="center" vertical="center" wrapText="1"/>
    </xf>
    <xf numFmtId="170" fontId="9" fillId="6" borderId="1" xfId="17"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17" applyNumberFormat="1" applyFill="1" applyBorder="1" applyAlignment="1">
      <alignment horizontal="center" vertical="center"/>
    </xf>
    <xf numFmtId="0" fontId="0" fillId="0" borderId="1" xfId="17" applyNumberFormat="1" applyFill="1" applyBorder="1" applyAlignment="1">
      <alignment horizontal="center"/>
    </xf>
    <xf numFmtId="0" fontId="0" fillId="0" borderId="1" xfId="17" applyNumberFormat="1" applyFont="1" applyFill="1" applyBorder="1" applyAlignment="1">
      <alignment horizontal="center" vertical="center"/>
    </xf>
    <xf numFmtId="6" fontId="0" fillId="0" borderId="1" xfId="17" applyNumberFormat="1" applyFont="1" applyFill="1" applyBorder="1" applyAlignment="1">
      <alignment horizontal="center" vertical="center"/>
    </xf>
    <xf numFmtId="0" fontId="1" fillId="0" borderId="1" xfId="0" applyFont="1" applyFill="1" applyBorder="1" applyAlignment="1">
      <alignment horizontal="center" vertical="center" wrapText="1"/>
    </xf>
    <xf numFmtId="170" fontId="7" fillId="0" borderId="1" xfId="17" applyNumberFormat="1" applyFont="1" applyBorder="1" applyAlignment="1">
      <alignment horizontal="left" vertical="center" wrapText="1"/>
    </xf>
    <xf numFmtId="0" fontId="7" fillId="0" borderId="1" xfId="0" applyFont="1" applyBorder="1" applyAlignment="1">
      <alignment horizontal="left" vertical="center" wrapText="1"/>
    </xf>
    <xf numFmtId="0" fontId="11" fillId="0" borderId="1" xfId="0" applyFont="1" applyBorder="1" applyAlignment="1">
      <alignment horizontal="center" vertical="center" wrapText="1"/>
    </xf>
    <xf numFmtId="0" fontId="1" fillId="0" borderId="1" xfId="0" applyFont="1" applyFill="1" applyBorder="1" applyAlignment="1">
      <alignment horizontal="center" vertical="top"/>
    </xf>
    <xf numFmtId="0" fontId="2" fillId="0" borderId="1" xfId="0" applyFont="1" applyBorder="1" applyAlignment="1">
      <alignment vertical="top"/>
    </xf>
    <xf numFmtId="0" fontId="8" fillId="0" borderId="1" xfId="0" applyFont="1" applyFill="1" applyBorder="1" applyAlignment="1">
      <alignment horizontal="center" vertical="top" wrapText="1"/>
    </xf>
    <xf numFmtId="49" fontId="3" fillId="0" borderId="1" xfId="0" applyNumberFormat="1" applyFont="1" applyBorder="1" applyAlignment="1">
      <alignment horizontal="center" vertical="center"/>
    </xf>
    <xf numFmtId="0" fontId="0" fillId="0" borderId="2" xfId="0" applyBorder="1" applyAlignment="1">
      <alignment horizontal="center" vertical="center"/>
    </xf>
    <xf numFmtId="0" fontId="7" fillId="0"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1" fontId="0" fillId="0" borderId="1" xfId="0" applyNumberFormat="1" applyFill="1" applyBorder="1" applyAlignment="1">
      <alignment horizontal="center" vertical="center"/>
    </xf>
    <xf numFmtId="0" fontId="9" fillId="0" borderId="1" xfId="0" applyFont="1" applyBorder="1" applyAlignment="1">
      <alignment horizontal="center" vertical="center" wrapText="1"/>
    </xf>
    <xf numFmtId="170" fontId="7" fillId="0" borderId="1" xfId="17"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170" fontId="7" fillId="0" borderId="1" xfId="17"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0" fillId="0" borderId="1" xfId="17" applyNumberFormat="1" applyFont="1" applyFill="1" applyBorder="1" applyAlignment="1">
      <alignment horizontal="center" vertical="center" wrapText="1"/>
    </xf>
    <xf numFmtId="0" fontId="0" fillId="0" borderId="3" xfId="0" applyFont="1" applyBorder="1" applyAlignment="1">
      <alignment horizontal="center" vertical="center" wrapText="1"/>
    </xf>
    <xf numFmtId="166" fontId="0" fillId="0" borderId="4" xfId="0" applyNumberFormat="1" applyFill="1" applyBorder="1" applyAlignment="1">
      <alignment horizontal="center" vertical="center"/>
    </xf>
    <xf numFmtId="0" fontId="11" fillId="0" borderId="1" xfId="0" applyFont="1" applyFill="1" applyBorder="1" applyAlignment="1">
      <alignment horizontal="center" vertical="top"/>
    </xf>
    <xf numFmtId="0" fontId="7"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8" fillId="0" borderId="1" xfId="0" applyFont="1" applyFill="1" applyBorder="1" applyAlignment="1">
      <alignment horizontal="center"/>
    </xf>
    <xf numFmtId="0" fontId="4" fillId="4" borderId="1" xfId="0" applyFont="1" applyFill="1" applyBorder="1" applyAlignment="1">
      <alignment horizontal="center"/>
    </xf>
    <xf numFmtId="0" fontId="10" fillId="6" borderId="5"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5"/>
  <sheetViews>
    <sheetView tabSelected="1" workbookViewId="0" topLeftCell="A1">
      <pane ySplit="4" topLeftCell="BM47" activePane="bottomLeft" state="frozen"/>
      <selection pane="topLeft" activeCell="A1" sqref="A1"/>
      <selection pane="bottomLeft" activeCell="C59" sqref="C59"/>
    </sheetView>
  </sheetViews>
  <sheetFormatPr defaultColWidth="9.140625" defaultRowHeight="12.75"/>
  <cols>
    <col min="1" max="1" width="7.57421875" style="0" customWidth="1"/>
    <col min="2" max="2" width="6.7109375" style="0" customWidth="1"/>
    <col min="3" max="3" width="45.00390625" style="0" customWidth="1"/>
    <col min="4" max="4" width="7.57421875" style="4" customWidth="1"/>
    <col min="5" max="5" width="0" style="4" hidden="1" customWidth="1"/>
    <col min="6" max="6" width="6.28125" style="4" hidden="1" customWidth="1"/>
    <col min="7" max="7" width="9.7109375" style="13" customWidth="1"/>
    <col min="8" max="8" width="9.7109375" style="0" hidden="1" customWidth="1"/>
    <col min="9" max="10" width="9.7109375" style="0" customWidth="1"/>
    <col min="11" max="11" width="7.57421875" style="0" bestFit="1" customWidth="1"/>
    <col min="12" max="12" width="5.57421875" style="0" bestFit="1" customWidth="1"/>
    <col min="13" max="13" width="8.57421875" style="0" customWidth="1"/>
    <col min="14" max="15" width="12.57421875" style="0" customWidth="1"/>
    <col min="16" max="17" width="20.7109375" style="0" customWidth="1"/>
    <col min="18" max="20" width="5.7109375" style="0" customWidth="1"/>
  </cols>
  <sheetData>
    <row r="1" spans="1:20" ht="20.25">
      <c r="A1" s="70" t="s">
        <v>120</v>
      </c>
      <c r="B1" s="70"/>
      <c r="C1" s="70"/>
      <c r="D1" s="70"/>
      <c r="E1" s="70"/>
      <c r="F1" s="70"/>
      <c r="G1" s="70"/>
      <c r="H1" s="70"/>
      <c r="I1" s="70"/>
      <c r="J1" s="70"/>
      <c r="K1" s="70"/>
      <c r="L1" s="70"/>
      <c r="M1" s="70"/>
      <c r="N1" s="70"/>
      <c r="O1" s="70"/>
      <c r="P1" s="70"/>
      <c r="Q1" s="70"/>
      <c r="R1" s="70"/>
      <c r="S1" s="70"/>
      <c r="T1" s="70"/>
    </row>
    <row r="2" spans="2:17" ht="14.25" customHeight="1">
      <c r="B2" s="7"/>
      <c r="O2" s="71" t="s">
        <v>202</v>
      </c>
      <c r="P2" s="71"/>
      <c r="Q2" s="71"/>
    </row>
    <row r="3" spans="2:20" ht="12.75">
      <c r="B3" s="1"/>
      <c r="C3" s="1"/>
      <c r="D3" s="1"/>
      <c r="E3" s="1"/>
      <c r="R3" s="69" t="s">
        <v>122</v>
      </c>
      <c r="S3" s="69"/>
      <c r="T3" s="69"/>
    </row>
    <row r="4" spans="1:20" ht="37.5" customHeight="1">
      <c r="A4" s="22" t="s">
        <v>201</v>
      </c>
      <c r="B4" s="47" t="s">
        <v>121</v>
      </c>
      <c r="C4" s="15" t="s">
        <v>42</v>
      </c>
      <c r="D4" s="20" t="s">
        <v>87</v>
      </c>
      <c r="E4" s="23" t="s">
        <v>89</v>
      </c>
      <c r="F4" s="21" t="s">
        <v>82</v>
      </c>
      <c r="G4" s="22" t="s">
        <v>76</v>
      </c>
      <c r="H4" s="14" t="s">
        <v>70</v>
      </c>
      <c r="I4" s="68" t="s">
        <v>40</v>
      </c>
      <c r="J4" s="68" t="s">
        <v>41</v>
      </c>
      <c r="K4" s="39" t="s">
        <v>46</v>
      </c>
      <c r="L4" s="39" t="s">
        <v>67</v>
      </c>
      <c r="M4" s="44" t="s">
        <v>75</v>
      </c>
      <c r="N4" s="44" t="s">
        <v>119</v>
      </c>
      <c r="O4" s="39" t="s">
        <v>112</v>
      </c>
      <c r="P4" s="44" t="s">
        <v>118</v>
      </c>
      <c r="Q4" s="20" t="s">
        <v>88</v>
      </c>
      <c r="R4" s="15">
        <v>2005</v>
      </c>
      <c r="S4" s="15">
        <v>2004</v>
      </c>
      <c r="T4" s="15">
        <v>2003</v>
      </c>
    </row>
    <row r="5" spans="1:20" s="8" customFormat="1" ht="78.75">
      <c r="A5" s="66" t="s">
        <v>123</v>
      </c>
      <c r="B5" s="35"/>
      <c r="C5" s="49" t="s">
        <v>149</v>
      </c>
      <c r="D5" s="24" t="s">
        <v>150</v>
      </c>
      <c r="E5" s="28"/>
      <c r="F5" s="5"/>
      <c r="G5" s="26" t="s">
        <v>72</v>
      </c>
      <c r="H5" s="5"/>
      <c r="I5" s="31"/>
      <c r="J5" s="10"/>
      <c r="K5" s="31">
        <v>1.1</v>
      </c>
      <c r="L5" s="31">
        <v>1</v>
      </c>
      <c r="M5" s="31">
        <v>18</v>
      </c>
      <c r="N5" s="34">
        <v>11145103</v>
      </c>
      <c r="O5" s="42" t="s">
        <v>111</v>
      </c>
      <c r="P5" s="46" t="s">
        <v>19</v>
      </c>
      <c r="Q5" s="61" t="s">
        <v>18</v>
      </c>
      <c r="R5" s="6">
        <v>1.3</v>
      </c>
      <c r="S5" s="6">
        <v>1.3</v>
      </c>
      <c r="T5" s="6"/>
    </row>
    <row r="6" spans="1:20" ht="56.25">
      <c r="A6" s="66" t="s">
        <v>123</v>
      </c>
      <c r="B6" s="35" t="s">
        <v>171</v>
      </c>
      <c r="C6" s="3" t="s">
        <v>165</v>
      </c>
      <c r="D6" s="24"/>
      <c r="E6" s="28"/>
      <c r="F6" s="5"/>
      <c r="G6" s="26" t="s">
        <v>72</v>
      </c>
      <c r="H6" s="5"/>
      <c r="I6" s="31"/>
      <c r="J6" s="10"/>
      <c r="K6" s="31">
        <v>1.2</v>
      </c>
      <c r="L6" s="31">
        <v>1</v>
      </c>
      <c r="M6" s="31">
        <v>17</v>
      </c>
      <c r="N6" s="34">
        <v>67205</v>
      </c>
      <c r="O6" s="42" t="s">
        <v>113</v>
      </c>
      <c r="P6" s="46" t="s">
        <v>22</v>
      </c>
      <c r="Q6" s="61" t="s">
        <v>23</v>
      </c>
      <c r="R6" s="6"/>
      <c r="S6" s="6"/>
      <c r="T6" s="6"/>
    </row>
    <row r="7" spans="1:20" ht="45">
      <c r="A7" s="66" t="s">
        <v>123</v>
      </c>
      <c r="B7" s="35" t="s">
        <v>167</v>
      </c>
      <c r="C7" s="3" t="s">
        <v>166</v>
      </c>
      <c r="D7" s="24"/>
      <c r="E7" s="28"/>
      <c r="F7" s="5"/>
      <c r="G7" s="26" t="s">
        <v>72</v>
      </c>
      <c r="H7" s="5"/>
      <c r="I7" s="31"/>
      <c r="J7" s="10"/>
      <c r="K7" s="31">
        <v>1.2</v>
      </c>
      <c r="L7" s="31">
        <v>2</v>
      </c>
      <c r="M7" s="31">
        <v>19</v>
      </c>
      <c r="N7" s="34">
        <v>662292</v>
      </c>
      <c r="O7" s="42" t="s">
        <v>113</v>
      </c>
      <c r="P7" s="46" t="s">
        <v>25</v>
      </c>
      <c r="Q7" s="61" t="s">
        <v>24</v>
      </c>
      <c r="R7" s="6"/>
      <c r="S7" s="6"/>
      <c r="T7" s="6"/>
    </row>
    <row r="8" spans="1:20" ht="90">
      <c r="A8" s="66" t="s">
        <v>123</v>
      </c>
      <c r="B8" s="35"/>
      <c r="C8" s="3" t="s">
        <v>168</v>
      </c>
      <c r="D8" s="24"/>
      <c r="E8" s="28"/>
      <c r="F8" s="5"/>
      <c r="G8" s="26" t="s">
        <v>72</v>
      </c>
      <c r="H8" s="5"/>
      <c r="I8" s="31"/>
      <c r="J8" s="10"/>
      <c r="K8" s="31">
        <v>1.2</v>
      </c>
      <c r="L8" s="31">
        <v>3</v>
      </c>
      <c r="M8" s="31">
        <v>10</v>
      </c>
      <c r="N8" s="34">
        <v>0</v>
      </c>
      <c r="O8" s="42" t="s">
        <v>116</v>
      </c>
      <c r="P8" s="46" t="s">
        <v>180</v>
      </c>
      <c r="Q8" s="61" t="s">
        <v>21</v>
      </c>
      <c r="R8" s="6"/>
      <c r="S8" s="6"/>
      <c r="T8" s="6"/>
    </row>
    <row r="9" spans="1:20" s="8" customFormat="1" ht="38.25">
      <c r="A9" s="66" t="s">
        <v>123</v>
      </c>
      <c r="B9" s="35"/>
      <c r="C9" s="3" t="s">
        <v>154</v>
      </c>
      <c r="D9" s="24" t="s">
        <v>155</v>
      </c>
      <c r="E9" s="28"/>
      <c r="F9" s="5"/>
      <c r="G9" s="26" t="s">
        <v>72</v>
      </c>
      <c r="H9" s="5"/>
      <c r="I9" s="31"/>
      <c r="J9" s="10"/>
      <c r="K9" s="31">
        <v>3.3</v>
      </c>
      <c r="L9" s="31">
        <v>1</v>
      </c>
      <c r="M9" s="31" t="s">
        <v>203</v>
      </c>
      <c r="N9" s="62" t="s">
        <v>17</v>
      </c>
      <c r="O9" s="42" t="s">
        <v>116</v>
      </c>
      <c r="P9" s="31" t="s">
        <v>203</v>
      </c>
      <c r="Q9" s="31" t="s">
        <v>203</v>
      </c>
      <c r="R9" s="6">
        <v>3.3</v>
      </c>
      <c r="S9" s="6">
        <v>3.2</v>
      </c>
      <c r="T9" s="6"/>
    </row>
    <row r="10" spans="1:20" s="8" customFormat="1" ht="45">
      <c r="A10" s="66" t="s">
        <v>123</v>
      </c>
      <c r="B10" s="35" t="s">
        <v>169</v>
      </c>
      <c r="C10" s="3" t="s">
        <v>152</v>
      </c>
      <c r="D10" s="24" t="s">
        <v>153</v>
      </c>
      <c r="E10" s="28"/>
      <c r="F10" s="5"/>
      <c r="G10" s="26" t="s">
        <v>71</v>
      </c>
      <c r="H10" s="31" t="s">
        <v>47</v>
      </c>
      <c r="I10" s="31"/>
      <c r="J10" s="32"/>
      <c r="K10" s="31" t="s">
        <v>47</v>
      </c>
      <c r="L10" s="31" t="s">
        <v>47</v>
      </c>
      <c r="M10" s="31" t="s">
        <v>47</v>
      </c>
      <c r="N10" s="31" t="s">
        <v>47</v>
      </c>
      <c r="O10" s="42"/>
      <c r="P10" s="46" t="s">
        <v>180</v>
      </c>
      <c r="Q10" s="61" t="s">
        <v>16</v>
      </c>
      <c r="R10" s="6">
        <v>2.3</v>
      </c>
      <c r="S10" s="6">
        <v>2.3</v>
      </c>
      <c r="T10" s="6"/>
    </row>
    <row r="11" spans="1:20" s="8" customFormat="1" ht="12.75">
      <c r="A11" s="66" t="s">
        <v>123</v>
      </c>
      <c r="B11" s="35" t="s">
        <v>170</v>
      </c>
      <c r="C11" s="3" t="s">
        <v>163</v>
      </c>
      <c r="D11" s="24"/>
      <c r="E11" s="28"/>
      <c r="F11" s="5"/>
      <c r="G11" s="27" t="s">
        <v>71</v>
      </c>
      <c r="H11" s="5"/>
      <c r="I11" s="31"/>
      <c r="J11" s="54"/>
      <c r="K11" s="64" t="s">
        <v>47</v>
      </c>
      <c r="L11" s="64" t="s">
        <v>47</v>
      </c>
      <c r="M11" s="31" t="s">
        <v>47</v>
      </c>
      <c r="N11" s="31" t="s">
        <v>47</v>
      </c>
      <c r="O11" s="31" t="s">
        <v>47</v>
      </c>
      <c r="P11" s="31" t="s">
        <v>47</v>
      </c>
      <c r="Q11" s="61" t="s">
        <v>172</v>
      </c>
      <c r="R11" s="6"/>
      <c r="S11" s="6"/>
      <c r="T11" s="6"/>
    </row>
    <row r="12" spans="1:20" s="8" customFormat="1" ht="12.75">
      <c r="A12" s="66" t="s">
        <v>123</v>
      </c>
      <c r="B12" s="35"/>
      <c r="C12" s="3" t="s">
        <v>164</v>
      </c>
      <c r="D12" s="24"/>
      <c r="E12" s="28"/>
      <c r="F12" s="5"/>
      <c r="G12" s="27" t="s">
        <v>71</v>
      </c>
      <c r="H12" s="5"/>
      <c r="I12" s="31"/>
      <c r="J12" s="10"/>
      <c r="K12" s="31" t="s">
        <v>47</v>
      </c>
      <c r="L12" s="31" t="s">
        <v>47</v>
      </c>
      <c r="M12" s="31" t="s">
        <v>47</v>
      </c>
      <c r="N12" s="31" t="s">
        <v>47</v>
      </c>
      <c r="O12" s="31" t="s">
        <v>47</v>
      </c>
      <c r="P12" s="31" t="s">
        <v>47</v>
      </c>
      <c r="Q12" s="61" t="s">
        <v>172</v>
      </c>
      <c r="R12" s="6"/>
      <c r="S12" s="6"/>
      <c r="T12" s="6"/>
    </row>
    <row r="13" spans="1:20" ht="153">
      <c r="A13" s="66" t="s">
        <v>66</v>
      </c>
      <c r="B13" s="35" t="s">
        <v>49</v>
      </c>
      <c r="C13" s="2" t="s">
        <v>33</v>
      </c>
      <c r="D13" s="24" t="s">
        <v>50</v>
      </c>
      <c r="E13" s="25" t="s">
        <v>45</v>
      </c>
      <c r="F13" s="5" t="s">
        <v>66</v>
      </c>
      <c r="G13" s="26" t="s">
        <v>72</v>
      </c>
      <c r="H13" s="16" t="s">
        <v>77</v>
      </c>
      <c r="I13" s="31"/>
      <c r="J13" s="10"/>
      <c r="K13" s="9">
        <v>1</v>
      </c>
      <c r="L13" s="10">
        <v>1</v>
      </c>
      <c r="M13" s="31">
        <v>20</v>
      </c>
      <c r="N13" s="30">
        <v>18301584</v>
      </c>
      <c r="O13" s="42" t="s">
        <v>110</v>
      </c>
      <c r="P13" s="45" t="s">
        <v>0</v>
      </c>
      <c r="Q13" s="59" t="s">
        <v>37</v>
      </c>
      <c r="R13" s="9">
        <v>1.1</v>
      </c>
      <c r="S13" s="10"/>
      <c r="T13" s="9">
        <v>1</v>
      </c>
    </row>
    <row r="14" spans="1:20" ht="90">
      <c r="A14" s="66" t="s">
        <v>66</v>
      </c>
      <c r="B14" s="35" t="s">
        <v>51</v>
      </c>
      <c r="C14" s="2" t="s">
        <v>92</v>
      </c>
      <c r="D14" s="24" t="s">
        <v>52</v>
      </c>
      <c r="E14" s="25" t="s">
        <v>43</v>
      </c>
      <c r="F14" s="5" t="s">
        <v>66</v>
      </c>
      <c r="G14" s="26" t="s">
        <v>72</v>
      </c>
      <c r="H14" s="16" t="s">
        <v>77</v>
      </c>
      <c r="I14" s="31"/>
      <c r="J14" s="55"/>
      <c r="K14" s="65">
        <v>1</v>
      </c>
      <c r="L14" s="55">
        <v>2</v>
      </c>
      <c r="M14" s="31">
        <v>11</v>
      </c>
      <c r="N14" s="30">
        <v>895240</v>
      </c>
      <c r="O14" s="42" t="s">
        <v>116</v>
      </c>
      <c r="P14" s="59" t="s">
        <v>34</v>
      </c>
      <c r="Q14" s="59" t="s">
        <v>36</v>
      </c>
      <c r="R14" s="9">
        <v>1.2</v>
      </c>
      <c r="S14" s="10"/>
      <c r="T14" s="9">
        <v>1</v>
      </c>
    </row>
    <row r="15" spans="1:20" s="8" customFormat="1" ht="135.75" customHeight="1">
      <c r="A15" s="66" t="s">
        <v>66</v>
      </c>
      <c r="B15" s="35" t="s">
        <v>53</v>
      </c>
      <c r="C15" s="2" t="s">
        <v>93</v>
      </c>
      <c r="D15" s="24" t="s">
        <v>54</v>
      </c>
      <c r="E15" s="25" t="s">
        <v>45</v>
      </c>
      <c r="F15" s="5" t="s">
        <v>66</v>
      </c>
      <c r="G15" s="26" t="s">
        <v>72</v>
      </c>
      <c r="H15" s="16" t="s">
        <v>77</v>
      </c>
      <c r="I15" s="31"/>
      <c r="J15" s="10"/>
      <c r="K15" s="9">
        <v>1</v>
      </c>
      <c r="L15" s="10">
        <v>3</v>
      </c>
      <c r="M15" s="31">
        <v>15</v>
      </c>
      <c r="N15" s="30">
        <v>3532131</v>
      </c>
      <c r="O15" s="42" t="s">
        <v>111</v>
      </c>
      <c r="P15" s="59" t="s">
        <v>35</v>
      </c>
      <c r="Q15" s="59" t="s">
        <v>38</v>
      </c>
      <c r="R15" s="9">
        <v>1.2</v>
      </c>
      <c r="S15" s="10"/>
      <c r="T15" s="9">
        <v>1</v>
      </c>
    </row>
    <row r="16" spans="1:20" ht="56.25">
      <c r="A16" s="66" t="s">
        <v>66</v>
      </c>
      <c r="B16" s="35" t="s">
        <v>73</v>
      </c>
      <c r="C16" s="2" t="s">
        <v>74</v>
      </c>
      <c r="D16" s="24" t="s">
        <v>3</v>
      </c>
      <c r="E16" s="25"/>
      <c r="F16" s="5" t="s">
        <v>66</v>
      </c>
      <c r="G16" s="27" t="s">
        <v>72</v>
      </c>
      <c r="H16" s="16" t="s">
        <v>77</v>
      </c>
      <c r="I16" s="31"/>
      <c r="J16" s="10"/>
      <c r="K16" s="9">
        <v>1</v>
      </c>
      <c r="L16" s="10">
        <v>4</v>
      </c>
      <c r="M16" s="31">
        <v>14</v>
      </c>
      <c r="N16" s="30">
        <v>726865</v>
      </c>
      <c r="O16" s="42" t="s">
        <v>113</v>
      </c>
      <c r="P16" s="59" t="s">
        <v>39</v>
      </c>
      <c r="Q16" s="59" t="s">
        <v>180</v>
      </c>
      <c r="R16" s="9">
        <v>1.2</v>
      </c>
      <c r="S16" s="10"/>
      <c r="T16" s="10"/>
    </row>
    <row r="17" spans="1:20" ht="81.75" customHeight="1">
      <c r="A17" s="66" t="s">
        <v>66</v>
      </c>
      <c r="B17" s="35" t="s">
        <v>83</v>
      </c>
      <c r="C17" s="2" t="s">
        <v>94</v>
      </c>
      <c r="D17" s="24"/>
      <c r="E17" s="25" t="s">
        <v>48</v>
      </c>
      <c r="F17" s="10" t="s">
        <v>69</v>
      </c>
      <c r="G17" s="27" t="s">
        <v>72</v>
      </c>
      <c r="H17" s="16" t="s">
        <v>77</v>
      </c>
      <c r="I17" s="31"/>
      <c r="J17" s="10"/>
      <c r="K17" s="9">
        <v>1.1</v>
      </c>
      <c r="L17" s="10">
        <v>1</v>
      </c>
      <c r="M17" s="31">
        <v>24</v>
      </c>
      <c r="N17" s="37" t="s">
        <v>109</v>
      </c>
      <c r="O17" s="42" t="s">
        <v>117</v>
      </c>
      <c r="P17" s="58" t="s">
        <v>12</v>
      </c>
      <c r="Q17" s="59" t="s">
        <v>13</v>
      </c>
      <c r="R17" s="5"/>
      <c r="S17" s="5"/>
      <c r="T17" s="5"/>
    </row>
    <row r="18" spans="1:20" s="8" customFormat="1" ht="63.75">
      <c r="A18" s="66" t="s">
        <v>66</v>
      </c>
      <c r="B18" s="35"/>
      <c r="C18" s="2" t="s">
        <v>98</v>
      </c>
      <c r="D18" s="24"/>
      <c r="E18" s="25" t="s">
        <v>48</v>
      </c>
      <c r="F18" s="10" t="s">
        <v>69</v>
      </c>
      <c r="G18" s="26" t="s">
        <v>72</v>
      </c>
      <c r="H18" s="16" t="s">
        <v>77</v>
      </c>
      <c r="I18" s="31"/>
      <c r="J18" s="10"/>
      <c r="K18" s="9">
        <v>1.1</v>
      </c>
      <c r="L18" s="10">
        <v>2</v>
      </c>
      <c r="M18" s="31">
        <v>18</v>
      </c>
      <c r="N18" s="33">
        <v>-1000000</v>
      </c>
      <c r="O18" s="43" t="s">
        <v>114</v>
      </c>
      <c r="P18" s="45" t="s">
        <v>204</v>
      </c>
      <c r="Q18" s="59" t="s">
        <v>1</v>
      </c>
      <c r="R18" s="5"/>
      <c r="S18" s="5"/>
      <c r="T18" s="5"/>
    </row>
    <row r="19" spans="1:20" s="8" customFormat="1" ht="45">
      <c r="A19" s="66" t="s">
        <v>66</v>
      </c>
      <c r="B19" s="48"/>
      <c r="C19" s="2" t="s">
        <v>96</v>
      </c>
      <c r="D19" s="24"/>
      <c r="E19" s="25"/>
      <c r="F19" s="10" t="s">
        <v>69</v>
      </c>
      <c r="G19" s="27" t="s">
        <v>72</v>
      </c>
      <c r="H19" s="16" t="s">
        <v>77</v>
      </c>
      <c r="I19" s="31"/>
      <c r="J19" s="10"/>
      <c r="K19" s="9">
        <v>1.1</v>
      </c>
      <c r="L19" s="10">
        <v>3</v>
      </c>
      <c r="M19" s="31">
        <v>17</v>
      </c>
      <c r="N19" s="33">
        <v>-500000</v>
      </c>
      <c r="O19" s="43" t="s">
        <v>115</v>
      </c>
      <c r="P19" s="45" t="s">
        <v>180</v>
      </c>
      <c r="Q19" s="59" t="s">
        <v>2</v>
      </c>
      <c r="R19" s="5"/>
      <c r="S19" s="5"/>
      <c r="T19" s="5"/>
    </row>
    <row r="20" spans="1:20" ht="78.75">
      <c r="A20" s="66" t="s">
        <v>66</v>
      </c>
      <c r="B20" s="35"/>
      <c r="C20" s="3" t="s">
        <v>95</v>
      </c>
      <c r="D20" s="24" t="s">
        <v>64</v>
      </c>
      <c r="E20" s="28" t="s">
        <v>48</v>
      </c>
      <c r="F20" s="5" t="s">
        <v>66</v>
      </c>
      <c r="G20" s="27" t="s">
        <v>72</v>
      </c>
      <c r="H20" s="16" t="s">
        <v>77</v>
      </c>
      <c r="I20" s="31"/>
      <c r="J20" s="10"/>
      <c r="K20" s="10">
        <v>1.2</v>
      </c>
      <c r="L20" s="10">
        <v>1</v>
      </c>
      <c r="M20" s="32">
        <v>16</v>
      </c>
      <c r="N20" s="34">
        <v>2642217</v>
      </c>
      <c r="O20" s="42" t="s">
        <v>117</v>
      </c>
      <c r="P20" s="58" t="s">
        <v>180</v>
      </c>
      <c r="Q20" s="61" t="s">
        <v>205</v>
      </c>
      <c r="R20" s="6">
        <v>3.3</v>
      </c>
      <c r="S20" s="6">
        <v>1.2</v>
      </c>
      <c r="T20" s="5"/>
    </row>
    <row r="21" spans="1:20" ht="114.75">
      <c r="A21" s="66" t="s">
        <v>66</v>
      </c>
      <c r="B21" s="35" t="s">
        <v>57</v>
      </c>
      <c r="C21" s="2" t="s">
        <v>97</v>
      </c>
      <c r="D21" s="24" t="s">
        <v>58</v>
      </c>
      <c r="E21" s="25" t="s">
        <v>48</v>
      </c>
      <c r="F21" s="5" t="s">
        <v>66</v>
      </c>
      <c r="G21" s="27" t="s">
        <v>72</v>
      </c>
      <c r="H21" s="16" t="s">
        <v>77</v>
      </c>
      <c r="I21" s="31"/>
      <c r="J21" s="10"/>
      <c r="K21" s="9">
        <v>1.3</v>
      </c>
      <c r="L21" s="10">
        <v>1</v>
      </c>
      <c r="M21" s="31">
        <v>7</v>
      </c>
      <c r="N21" s="34">
        <v>450952</v>
      </c>
      <c r="O21" s="42" t="s">
        <v>110</v>
      </c>
      <c r="P21" s="58" t="s">
        <v>15</v>
      </c>
      <c r="Q21" s="59" t="s">
        <v>14</v>
      </c>
      <c r="R21" s="9">
        <v>3.1</v>
      </c>
      <c r="S21" s="10"/>
      <c r="T21" s="10"/>
    </row>
    <row r="22" spans="1:20" ht="123.75">
      <c r="A22" s="66" t="s">
        <v>66</v>
      </c>
      <c r="B22" s="35"/>
      <c r="C22" s="2" t="s">
        <v>99</v>
      </c>
      <c r="D22" s="24"/>
      <c r="E22" s="25" t="s">
        <v>48</v>
      </c>
      <c r="F22" s="10" t="s">
        <v>69</v>
      </c>
      <c r="G22" s="27" t="s">
        <v>72</v>
      </c>
      <c r="H22" s="17" t="s">
        <v>79</v>
      </c>
      <c r="I22" s="31"/>
      <c r="J22" s="10"/>
      <c r="K22" s="10">
        <v>2.1</v>
      </c>
      <c r="L22" s="10">
        <v>1</v>
      </c>
      <c r="M22" s="32">
        <v>15</v>
      </c>
      <c r="N22" s="38">
        <v>39403486</v>
      </c>
      <c r="O22" s="42" t="s">
        <v>111</v>
      </c>
      <c r="P22" s="58" t="s">
        <v>7</v>
      </c>
      <c r="Q22" s="59" t="s">
        <v>6</v>
      </c>
      <c r="R22" s="5"/>
      <c r="S22" s="5"/>
      <c r="T22" s="5"/>
    </row>
    <row r="23" spans="1:20" ht="45">
      <c r="A23" s="66" t="s">
        <v>66</v>
      </c>
      <c r="B23" s="35"/>
      <c r="C23" s="2" t="s">
        <v>61</v>
      </c>
      <c r="D23" s="24" t="s">
        <v>62</v>
      </c>
      <c r="E23" s="25" t="s">
        <v>48</v>
      </c>
      <c r="F23" s="10" t="s">
        <v>66</v>
      </c>
      <c r="G23" s="27" t="s">
        <v>72</v>
      </c>
      <c r="H23" s="17" t="s">
        <v>79</v>
      </c>
      <c r="I23" s="31"/>
      <c r="J23" s="10"/>
      <c r="K23" s="10">
        <v>2.2</v>
      </c>
      <c r="L23" s="10">
        <v>1</v>
      </c>
      <c r="M23" s="32">
        <v>16</v>
      </c>
      <c r="N23" s="38">
        <v>-960000</v>
      </c>
      <c r="O23" s="42" t="s">
        <v>111</v>
      </c>
      <c r="P23" s="58" t="s">
        <v>5</v>
      </c>
      <c r="Q23" s="59" t="s">
        <v>4</v>
      </c>
      <c r="R23" s="9">
        <v>2.1</v>
      </c>
      <c r="S23" s="10"/>
      <c r="T23" s="10"/>
    </row>
    <row r="24" spans="1:20" ht="45">
      <c r="A24" s="66" t="s">
        <v>66</v>
      </c>
      <c r="B24" s="35" t="s">
        <v>55</v>
      </c>
      <c r="C24" s="2" t="s">
        <v>100</v>
      </c>
      <c r="D24" s="24" t="s">
        <v>56</v>
      </c>
      <c r="E24" s="25" t="s">
        <v>48</v>
      </c>
      <c r="F24" s="5" t="s">
        <v>66</v>
      </c>
      <c r="G24" s="27" t="s">
        <v>72</v>
      </c>
      <c r="H24" s="17" t="s">
        <v>79</v>
      </c>
      <c r="I24" s="31"/>
      <c r="J24" s="10"/>
      <c r="K24" s="10">
        <v>2.3</v>
      </c>
      <c r="L24" s="10">
        <v>1</v>
      </c>
      <c r="M24" s="32">
        <v>8</v>
      </c>
      <c r="N24" s="34">
        <v>150206</v>
      </c>
      <c r="O24" s="42" t="s">
        <v>116</v>
      </c>
      <c r="P24" s="58" t="s">
        <v>180</v>
      </c>
      <c r="Q24" s="60" t="s">
        <v>10</v>
      </c>
      <c r="R24" s="9">
        <v>2.1</v>
      </c>
      <c r="S24" s="10"/>
      <c r="T24" s="10"/>
    </row>
    <row r="25" spans="1:20" ht="76.5">
      <c r="A25" s="66" t="s">
        <v>66</v>
      </c>
      <c r="B25" s="35" t="s">
        <v>68</v>
      </c>
      <c r="C25" s="2" t="s">
        <v>101</v>
      </c>
      <c r="D25" s="24"/>
      <c r="E25" s="25" t="s">
        <v>48</v>
      </c>
      <c r="F25" s="10" t="s">
        <v>69</v>
      </c>
      <c r="G25" s="27" t="s">
        <v>72</v>
      </c>
      <c r="H25" s="17" t="s">
        <v>79</v>
      </c>
      <c r="I25" s="31"/>
      <c r="J25" s="10"/>
      <c r="K25" s="10">
        <v>2.3</v>
      </c>
      <c r="L25" s="10">
        <v>2</v>
      </c>
      <c r="M25" s="32">
        <v>13</v>
      </c>
      <c r="N25" s="34">
        <v>3436738</v>
      </c>
      <c r="O25" s="42" t="s">
        <v>111</v>
      </c>
      <c r="P25" s="58" t="s">
        <v>9</v>
      </c>
      <c r="Q25" s="59" t="s">
        <v>8</v>
      </c>
      <c r="R25" s="5"/>
      <c r="S25" s="5"/>
      <c r="T25" s="5"/>
    </row>
    <row r="26" spans="1:20" ht="102">
      <c r="A26" s="66" t="s">
        <v>66</v>
      </c>
      <c r="B26" s="36" t="s">
        <v>84</v>
      </c>
      <c r="C26" s="12" t="s">
        <v>102</v>
      </c>
      <c r="D26" s="24" t="s">
        <v>63</v>
      </c>
      <c r="E26" s="28" t="s">
        <v>48</v>
      </c>
      <c r="F26" s="5" t="s">
        <v>66</v>
      </c>
      <c r="G26" s="27" t="s">
        <v>72</v>
      </c>
      <c r="H26" s="18" t="s">
        <v>78</v>
      </c>
      <c r="I26" s="31"/>
      <c r="J26" s="10"/>
      <c r="K26" s="10">
        <v>3.2</v>
      </c>
      <c r="L26" s="56">
        <v>1</v>
      </c>
      <c r="M26" s="31" t="s">
        <v>203</v>
      </c>
      <c r="N26" s="62" t="s">
        <v>17</v>
      </c>
      <c r="O26" s="42" t="s">
        <v>117</v>
      </c>
      <c r="P26" s="31" t="s">
        <v>203</v>
      </c>
      <c r="Q26" s="31" t="s">
        <v>203</v>
      </c>
      <c r="R26" s="6">
        <v>3.2</v>
      </c>
      <c r="S26" s="6">
        <v>3.3</v>
      </c>
      <c r="T26" s="6">
        <v>2.1</v>
      </c>
    </row>
    <row r="27" spans="1:20" ht="89.25">
      <c r="A27" s="66" t="s">
        <v>66</v>
      </c>
      <c r="B27" s="35" t="s">
        <v>59</v>
      </c>
      <c r="C27" s="2" t="s">
        <v>103</v>
      </c>
      <c r="D27" s="24" t="s">
        <v>60</v>
      </c>
      <c r="E27" s="25" t="s">
        <v>48</v>
      </c>
      <c r="F27" s="10" t="s">
        <v>66</v>
      </c>
      <c r="G27" s="27" t="s">
        <v>72</v>
      </c>
      <c r="H27" s="18" t="s">
        <v>78</v>
      </c>
      <c r="I27" s="31"/>
      <c r="J27" s="10"/>
      <c r="K27" s="10">
        <v>3.2</v>
      </c>
      <c r="L27" s="10">
        <v>2</v>
      </c>
      <c r="M27" s="31" t="s">
        <v>203</v>
      </c>
      <c r="N27" s="62" t="s">
        <v>17</v>
      </c>
      <c r="O27" s="42" t="s">
        <v>116</v>
      </c>
      <c r="P27" s="31" t="s">
        <v>203</v>
      </c>
      <c r="Q27" s="31" t="s">
        <v>203</v>
      </c>
      <c r="R27" s="9">
        <v>3.2</v>
      </c>
      <c r="S27" s="10"/>
      <c r="T27" s="10"/>
    </row>
    <row r="28" spans="1:20" ht="38.25">
      <c r="A28" s="66" t="s">
        <v>66</v>
      </c>
      <c r="B28" s="35" t="s">
        <v>85</v>
      </c>
      <c r="C28" s="2" t="s">
        <v>104</v>
      </c>
      <c r="D28" s="24" t="s">
        <v>91</v>
      </c>
      <c r="E28" s="28"/>
      <c r="F28" s="5" t="s">
        <v>66</v>
      </c>
      <c r="G28" s="27" t="s">
        <v>72</v>
      </c>
      <c r="H28" s="18" t="s">
        <v>78</v>
      </c>
      <c r="I28" s="31"/>
      <c r="J28" s="10"/>
      <c r="K28" s="10">
        <v>3.3</v>
      </c>
      <c r="L28" s="56">
        <v>1</v>
      </c>
      <c r="M28" s="31" t="s">
        <v>203</v>
      </c>
      <c r="N28" s="62" t="s">
        <v>17</v>
      </c>
      <c r="O28" s="42"/>
      <c r="P28" s="31" t="s">
        <v>203</v>
      </c>
      <c r="Q28" s="31" t="s">
        <v>203</v>
      </c>
      <c r="R28" s="5"/>
      <c r="S28" s="5"/>
      <c r="T28" s="5"/>
    </row>
    <row r="29" spans="1:20" ht="51">
      <c r="A29" s="66" t="s">
        <v>66</v>
      </c>
      <c r="B29" s="35" t="s">
        <v>86</v>
      </c>
      <c r="C29" s="2" t="s">
        <v>105</v>
      </c>
      <c r="D29" s="24" t="s">
        <v>44</v>
      </c>
      <c r="E29" s="28" t="s">
        <v>48</v>
      </c>
      <c r="F29" s="5" t="s">
        <v>66</v>
      </c>
      <c r="G29" s="27" t="s">
        <v>72</v>
      </c>
      <c r="H29" s="18" t="s">
        <v>78</v>
      </c>
      <c r="I29" s="31"/>
      <c r="J29" s="10"/>
      <c r="K29" s="10">
        <v>3.3</v>
      </c>
      <c r="L29" s="56">
        <v>2</v>
      </c>
      <c r="M29" s="31" t="s">
        <v>203</v>
      </c>
      <c r="N29" s="62" t="s">
        <v>17</v>
      </c>
      <c r="O29" s="42" t="s">
        <v>111</v>
      </c>
      <c r="P29" s="31" t="s">
        <v>203</v>
      </c>
      <c r="Q29" s="31" t="s">
        <v>203</v>
      </c>
      <c r="R29" s="5">
        <v>2.2</v>
      </c>
      <c r="S29" s="5">
        <v>2.1</v>
      </c>
      <c r="T29" s="5"/>
    </row>
    <row r="30" spans="1:20" ht="54.75" customHeight="1">
      <c r="A30" s="66" t="s">
        <v>66</v>
      </c>
      <c r="B30" s="35"/>
      <c r="C30" s="2" t="s">
        <v>106</v>
      </c>
      <c r="D30" s="24"/>
      <c r="E30" s="25" t="s">
        <v>48</v>
      </c>
      <c r="F30" s="10" t="s">
        <v>69</v>
      </c>
      <c r="G30" s="26" t="s">
        <v>72</v>
      </c>
      <c r="H30" s="19" t="s">
        <v>81</v>
      </c>
      <c r="I30" s="31"/>
      <c r="J30" s="67"/>
      <c r="K30" s="31" t="s">
        <v>47</v>
      </c>
      <c r="L30" s="31" t="s">
        <v>47</v>
      </c>
      <c r="M30" s="31" t="s">
        <v>47</v>
      </c>
      <c r="N30" s="31" t="s">
        <v>47</v>
      </c>
      <c r="O30" s="40"/>
      <c r="P30" s="31" t="s">
        <v>47</v>
      </c>
      <c r="Q30" s="62" t="s">
        <v>11</v>
      </c>
      <c r="R30" s="11"/>
      <c r="S30" s="10"/>
      <c r="T30" s="10"/>
    </row>
    <row r="31" spans="1:20" ht="12.75">
      <c r="A31" s="66" t="s">
        <v>66</v>
      </c>
      <c r="B31" s="35" t="s">
        <v>90</v>
      </c>
      <c r="C31" s="2" t="s">
        <v>107</v>
      </c>
      <c r="D31" s="29"/>
      <c r="E31" s="28"/>
      <c r="F31" s="5" t="s">
        <v>66</v>
      </c>
      <c r="G31" s="27" t="s">
        <v>71</v>
      </c>
      <c r="H31" s="5" t="s">
        <v>80</v>
      </c>
      <c r="I31" s="31"/>
      <c r="J31" s="10"/>
      <c r="K31" s="31" t="s">
        <v>47</v>
      </c>
      <c r="L31" s="31" t="s">
        <v>47</v>
      </c>
      <c r="M31" s="31" t="s">
        <v>47</v>
      </c>
      <c r="N31" s="31" t="s">
        <v>47</v>
      </c>
      <c r="O31" s="41"/>
      <c r="P31" s="31" t="s">
        <v>47</v>
      </c>
      <c r="Q31" s="31" t="s">
        <v>180</v>
      </c>
      <c r="R31" s="5">
        <v>3.3</v>
      </c>
      <c r="S31" s="5"/>
      <c r="T31" s="5"/>
    </row>
    <row r="32" spans="1:20" ht="25.5">
      <c r="A32" s="66" t="s">
        <v>66</v>
      </c>
      <c r="B32" s="35"/>
      <c r="C32" s="3" t="s">
        <v>108</v>
      </c>
      <c r="D32" s="24" t="s">
        <v>65</v>
      </c>
      <c r="E32" s="28" t="s">
        <v>48</v>
      </c>
      <c r="F32" s="5" t="s">
        <v>66</v>
      </c>
      <c r="G32" s="27" t="s">
        <v>71</v>
      </c>
      <c r="H32" s="5" t="s">
        <v>80</v>
      </c>
      <c r="I32" s="31"/>
      <c r="J32" s="10"/>
      <c r="K32" s="31" t="s">
        <v>47</v>
      </c>
      <c r="L32" s="31" t="s">
        <v>47</v>
      </c>
      <c r="M32" s="31" t="s">
        <v>47</v>
      </c>
      <c r="N32" s="31" t="s">
        <v>47</v>
      </c>
      <c r="O32" s="42" t="s">
        <v>111</v>
      </c>
      <c r="P32" s="31" t="s">
        <v>47</v>
      </c>
      <c r="Q32" s="31" t="s">
        <v>180</v>
      </c>
      <c r="R32" s="6">
        <v>3.3</v>
      </c>
      <c r="S32" s="6">
        <v>3.3</v>
      </c>
      <c r="T32" s="6">
        <v>3.3</v>
      </c>
    </row>
    <row r="33" spans="1:20" ht="78.75">
      <c r="A33" s="66" t="s">
        <v>124</v>
      </c>
      <c r="B33" s="35" t="s">
        <v>187</v>
      </c>
      <c r="C33" s="2" t="s">
        <v>126</v>
      </c>
      <c r="D33" s="24" t="s">
        <v>134</v>
      </c>
      <c r="E33" s="28"/>
      <c r="F33" s="52"/>
      <c r="G33" s="26" t="s">
        <v>72</v>
      </c>
      <c r="H33" s="5"/>
      <c r="I33" s="31"/>
      <c r="J33" s="10"/>
      <c r="K33" s="9">
        <v>2.1</v>
      </c>
      <c r="L33" s="10">
        <v>1</v>
      </c>
      <c r="M33" s="57">
        <v>14</v>
      </c>
      <c r="N33" s="34">
        <v>-1099000</v>
      </c>
      <c r="O33" s="42" t="s">
        <v>117</v>
      </c>
      <c r="P33" s="46" t="s">
        <v>28</v>
      </c>
      <c r="Q33" s="61" t="s">
        <v>27</v>
      </c>
      <c r="R33" s="5">
        <v>2.1</v>
      </c>
      <c r="S33" s="5">
        <v>2.1</v>
      </c>
      <c r="T33" s="5"/>
    </row>
    <row r="34" spans="1:20" ht="63.75">
      <c r="A34" s="66" t="s">
        <v>124</v>
      </c>
      <c r="B34" s="35" t="s">
        <v>160</v>
      </c>
      <c r="C34" s="3" t="s">
        <v>181</v>
      </c>
      <c r="D34" s="24" t="s">
        <v>178</v>
      </c>
      <c r="E34" s="28"/>
      <c r="F34" s="52"/>
      <c r="G34" s="26" t="s">
        <v>72</v>
      </c>
      <c r="H34" s="5"/>
      <c r="I34" s="31"/>
      <c r="J34" s="10"/>
      <c r="K34" s="6">
        <v>2.2</v>
      </c>
      <c r="L34" s="10">
        <v>2</v>
      </c>
      <c r="M34" s="57">
        <v>17</v>
      </c>
      <c r="N34" s="34">
        <v>-80000</v>
      </c>
      <c r="O34" s="42" t="s">
        <v>113</v>
      </c>
      <c r="P34" s="46" t="s">
        <v>31</v>
      </c>
      <c r="Q34" s="61" t="s">
        <v>29</v>
      </c>
      <c r="R34" s="6">
        <v>2.3</v>
      </c>
      <c r="S34" s="5">
        <v>1.3</v>
      </c>
      <c r="T34" s="5">
        <v>1.2</v>
      </c>
    </row>
    <row r="35" spans="1:20" ht="63.75">
      <c r="A35" s="66" t="s">
        <v>124</v>
      </c>
      <c r="B35" s="35" t="s">
        <v>161</v>
      </c>
      <c r="C35" s="3" t="s">
        <v>175</v>
      </c>
      <c r="D35" s="24" t="s">
        <v>178</v>
      </c>
      <c r="E35" s="28"/>
      <c r="F35" s="52"/>
      <c r="G35" s="26" t="s">
        <v>72</v>
      </c>
      <c r="H35" s="5"/>
      <c r="I35" s="31"/>
      <c r="J35" s="10"/>
      <c r="K35" s="6">
        <v>2.2</v>
      </c>
      <c r="L35" s="10">
        <v>3</v>
      </c>
      <c r="M35" s="57">
        <v>17</v>
      </c>
      <c r="N35" s="34">
        <v>-80000</v>
      </c>
      <c r="O35" s="42" t="s">
        <v>113</v>
      </c>
      <c r="P35" s="46" t="s">
        <v>30</v>
      </c>
      <c r="Q35" s="61" t="s">
        <v>29</v>
      </c>
      <c r="R35" s="6">
        <v>2.3</v>
      </c>
      <c r="S35" s="5">
        <v>1.3</v>
      </c>
      <c r="T35" s="5">
        <v>1.2</v>
      </c>
    </row>
    <row r="36" spans="1:20" ht="63.75">
      <c r="A36" s="66" t="s">
        <v>124</v>
      </c>
      <c r="B36" s="35" t="s">
        <v>188</v>
      </c>
      <c r="C36" s="2" t="s">
        <v>130</v>
      </c>
      <c r="D36" s="24" t="s">
        <v>137</v>
      </c>
      <c r="E36" s="28"/>
      <c r="F36" s="52"/>
      <c r="G36" s="26" t="s">
        <v>72</v>
      </c>
      <c r="H36" s="5"/>
      <c r="I36" s="31"/>
      <c r="J36" s="10"/>
      <c r="K36" s="6">
        <v>3.1</v>
      </c>
      <c r="L36" s="10">
        <v>1</v>
      </c>
      <c r="M36" s="31" t="s">
        <v>47</v>
      </c>
      <c r="N36" s="31" t="s">
        <v>47</v>
      </c>
      <c r="O36" s="42" t="s">
        <v>116</v>
      </c>
      <c r="P36" s="31" t="s">
        <v>203</v>
      </c>
      <c r="Q36" s="31" t="s">
        <v>203</v>
      </c>
      <c r="R36" s="5">
        <v>3.1</v>
      </c>
      <c r="S36" s="5">
        <v>3.1</v>
      </c>
      <c r="T36" s="5"/>
    </row>
    <row r="37" spans="1:20" ht="38.25">
      <c r="A37" s="66" t="s">
        <v>124</v>
      </c>
      <c r="B37" s="35" t="s">
        <v>189</v>
      </c>
      <c r="C37" s="2" t="s">
        <v>159</v>
      </c>
      <c r="D37" s="51" t="s">
        <v>133</v>
      </c>
      <c r="E37" s="28"/>
      <c r="F37" s="52"/>
      <c r="G37" s="26" t="s">
        <v>72</v>
      </c>
      <c r="H37" s="5"/>
      <c r="I37" s="31"/>
      <c r="J37" s="10"/>
      <c r="K37" s="6">
        <v>3.3</v>
      </c>
      <c r="L37" s="10">
        <v>2</v>
      </c>
      <c r="M37" s="31" t="s">
        <v>203</v>
      </c>
      <c r="N37" s="62" t="s">
        <v>17</v>
      </c>
      <c r="O37" s="42" t="s">
        <v>117</v>
      </c>
      <c r="P37" s="31" t="s">
        <v>203</v>
      </c>
      <c r="Q37" s="31" t="s">
        <v>203</v>
      </c>
      <c r="R37" s="5">
        <v>3.3</v>
      </c>
      <c r="S37" s="5"/>
      <c r="T37" s="5"/>
    </row>
    <row r="38" spans="1:20" ht="63.75">
      <c r="A38" s="66" t="s">
        <v>124</v>
      </c>
      <c r="B38" s="35" t="s">
        <v>190</v>
      </c>
      <c r="C38" s="2" t="s">
        <v>182</v>
      </c>
      <c r="D38" s="24" t="s">
        <v>133</v>
      </c>
      <c r="E38" s="28"/>
      <c r="F38" s="52"/>
      <c r="G38" s="26" t="s">
        <v>72</v>
      </c>
      <c r="H38" s="5"/>
      <c r="I38" s="31"/>
      <c r="J38" s="10"/>
      <c r="K38" s="6">
        <v>3.3</v>
      </c>
      <c r="L38" s="10">
        <v>3</v>
      </c>
      <c r="M38" s="31" t="s">
        <v>203</v>
      </c>
      <c r="N38" s="62" t="s">
        <v>17</v>
      </c>
      <c r="O38" s="63" t="s">
        <v>26</v>
      </c>
      <c r="P38" s="31" t="s">
        <v>203</v>
      </c>
      <c r="Q38" s="31" t="s">
        <v>203</v>
      </c>
      <c r="R38" s="5">
        <v>3.3</v>
      </c>
      <c r="S38" s="5">
        <v>3.3</v>
      </c>
      <c r="T38" s="5">
        <v>3.3</v>
      </c>
    </row>
    <row r="39" spans="1:20" ht="63.75">
      <c r="A39" s="66" t="s">
        <v>124</v>
      </c>
      <c r="B39" s="35" t="s">
        <v>191</v>
      </c>
      <c r="C39" s="3" t="s">
        <v>129</v>
      </c>
      <c r="D39" s="24" t="s">
        <v>133</v>
      </c>
      <c r="E39" s="28"/>
      <c r="F39" s="52"/>
      <c r="G39" s="26" t="s">
        <v>71</v>
      </c>
      <c r="H39" s="5"/>
      <c r="I39" s="31"/>
      <c r="J39" s="10"/>
      <c r="K39" s="6">
        <v>3.3</v>
      </c>
      <c r="L39" s="10">
        <v>4</v>
      </c>
      <c r="M39" s="31" t="s">
        <v>203</v>
      </c>
      <c r="N39" s="62" t="s">
        <v>17</v>
      </c>
      <c r="O39" s="63" t="s">
        <v>26</v>
      </c>
      <c r="P39" s="31" t="s">
        <v>203</v>
      </c>
      <c r="Q39" s="31" t="s">
        <v>203</v>
      </c>
      <c r="R39" s="5">
        <v>3.3</v>
      </c>
      <c r="S39" s="5"/>
      <c r="T39" s="5"/>
    </row>
    <row r="40" spans="1:20" ht="51">
      <c r="A40" s="66" t="s">
        <v>124</v>
      </c>
      <c r="B40" s="35" t="s">
        <v>192</v>
      </c>
      <c r="C40" s="2" t="s">
        <v>131</v>
      </c>
      <c r="D40" s="24" t="s">
        <v>133</v>
      </c>
      <c r="E40" s="28"/>
      <c r="F40" s="52"/>
      <c r="G40" s="26" t="s">
        <v>72</v>
      </c>
      <c r="H40" s="5"/>
      <c r="I40" s="31"/>
      <c r="J40" s="10"/>
      <c r="K40" s="6">
        <v>3.3</v>
      </c>
      <c r="L40" s="10">
        <v>5</v>
      </c>
      <c r="M40" s="31" t="s">
        <v>203</v>
      </c>
      <c r="N40" s="62" t="s">
        <v>17</v>
      </c>
      <c r="O40" s="63" t="s">
        <v>26</v>
      </c>
      <c r="P40" s="31" t="s">
        <v>203</v>
      </c>
      <c r="Q40" s="31" t="s">
        <v>203</v>
      </c>
      <c r="R40" s="5">
        <v>3.3</v>
      </c>
      <c r="S40" s="5">
        <v>1.1</v>
      </c>
      <c r="T40" s="5">
        <v>2.1</v>
      </c>
    </row>
    <row r="41" spans="1:20" ht="38.25">
      <c r="A41" s="66" t="s">
        <v>124</v>
      </c>
      <c r="B41" s="35" t="s">
        <v>193</v>
      </c>
      <c r="C41" s="2" t="s">
        <v>142</v>
      </c>
      <c r="D41" s="51">
        <v>30034</v>
      </c>
      <c r="E41" s="28"/>
      <c r="F41" s="52"/>
      <c r="G41" s="26" t="s">
        <v>72</v>
      </c>
      <c r="H41" s="5"/>
      <c r="I41" s="31"/>
      <c r="J41" s="10"/>
      <c r="K41" s="6">
        <v>3.3</v>
      </c>
      <c r="L41" s="10">
        <v>6</v>
      </c>
      <c r="M41" s="31" t="s">
        <v>203</v>
      </c>
      <c r="N41" s="62" t="s">
        <v>17</v>
      </c>
      <c r="O41" s="42" t="s">
        <v>116</v>
      </c>
      <c r="P41" s="31" t="s">
        <v>203</v>
      </c>
      <c r="Q41" s="31" t="s">
        <v>203</v>
      </c>
      <c r="R41" s="5">
        <v>3.3</v>
      </c>
      <c r="S41" s="5">
        <v>3.3</v>
      </c>
      <c r="T41" s="5">
        <v>3.3</v>
      </c>
    </row>
    <row r="42" spans="1:20" ht="38.25">
      <c r="A42" s="66" t="s">
        <v>124</v>
      </c>
      <c r="B42" s="35" t="s">
        <v>194</v>
      </c>
      <c r="C42" s="2" t="s">
        <v>179</v>
      </c>
      <c r="D42" s="51">
        <v>50046</v>
      </c>
      <c r="E42" s="28"/>
      <c r="F42" s="52"/>
      <c r="G42" s="26" t="s">
        <v>72</v>
      </c>
      <c r="H42" s="5"/>
      <c r="I42" s="31"/>
      <c r="J42" s="10"/>
      <c r="K42" s="6">
        <v>3.3</v>
      </c>
      <c r="L42" s="10">
        <v>7</v>
      </c>
      <c r="M42" s="31" t="s">
        <v>203</v>
      </c>
      <c r="N42" s="62" t="s">
        <v>17</v>
      </c>
      <c r="O42" s="42" t="s">
        <v>113</v>
      </c>
      <c r="P42" s="31" t="s">
        <v>203</v>
      </c>
      <c r="Q42" s="31" t="s">
        <v>203</v>
      </c>
      <c r="R42" s="5">
        <v>1.3</v>
      </c>
      <c r="S42" s="5">
        <v>1.3</v>
      </c>
      <c r="T42" s="5"/>
    </row>
    <row r="43" spans="1:20" ht="38.25">
      <c r="A43" s="66" t="s">
        <v>124</v>
      </c>
      <c r="B43" s="35" t="s">
        <v>195</v>
      </c>
      <c r="C43" s="2" t="s">
        <v>125</v>
      </c>
      <c r="D43" s="24">
        <v>30039</v>
      </c>
      <c r="E43" s="28"/>
      <c r="F43" s="52"/>
      <c r="G43" s="26" t="s">
        <v>72</v>
      </c>
      <c r="H43" s="5"/>
      <c r="I43" s="31"/>
      <c r="J43" s="10"/>
      <c r="K43" s="6">
        <v>3.3</v>
      </c>
      <c r="L43" s="10">
        <v>8</v>
      </c>
      <c r="M43" s="31" t="s">
        <v>203</v>
      </c>
      <c r="N43" s="62" t="s">
        <v>17</v>
      </c>
      <c r="O43" s="42" t="s">
        <v>116</v>
      </c>
      <c r="P43" s="31" t="s">
        <v>203</v>
      </c>
      <c r="Q43" s="31" t="s">
        <v>203</v>
      </c>
      <c r="R43" s="5">
        <v>3.3</v>
      </c>
      <c r="S43" s="5">
        <v>3.3</v>
      </c>
      <c r="T43" s="5">
        <v>3.3</v>
      </c>
    </row>
    <row r="44" spans="1:20" ht="63.75">
      <c r="A44" s="66" t="s">
        <v>124</v>
      </c>
      <c r="B44" s="35" t="s">
        <v>196</v>
      </c>
      <c r="C44" s="2" t="s">
        <v>127</v>
      </c>
      <c r="D44" s="24" t="s">
        <v>136</v>
      </c>
      <c r="E44" s="28"/>
      <c r="F44" s="52"/>
      <c r="G44" s="26" t="s">
        <v>72</v>
      </c>
      <c r="H44" s="5"/>
      <c r="I44" s="31"/>
      <c r="J44" s="10"/>
      <c r="K44" s="6">
        <v>3.3</v>
      </c>
      <c r="L44" s="10">
        <v>9</v>
      </c>
      <c r="M44" s="31" t="s">
        <v>203</v>
      </c>
      <c r="N44" s="62" t="s">
        <v>17</v>
      </c>
      <c r="O44" s="42" t="s">
        <v>116</v>
      </c>
      <c r="P44" s="31" t="s">
        <v>203</v>
      </c>
      <c r="Q44" s="31" t="s">
        <v>203</v>
      </c>
      <c r="R44" s="5">
        <v>3.3</v>
      </c>
      <c r="S44" s="5">
        <v>1.3</v>
      </c>
      <c r="T44" s="5"/>
    </row>
    <row r="45" spans="1:20" ht="38.25">
      <c r="A45" s="66" t="s">
        <v>124</v>
      </c>
      <c r="B45" s="35" t="s">
        <v>197</v>
      </c>
      <c r="C45" s="2" t="s">
        <v>177</v>
      </c>
      <c r="D45" s="24" t="s">
        <v>156</v>
      </c>
      <c r="E45" s="28"/>
      <c r="F45" s="52"/>
      <c r="G45" s="26" t="s">
        <v>72</v>
      </c>
      <c r="H45" s="5"/>
      <c r="I45" s="31"/>
      <c r="J45" s="10"/>
      <c r="K45" s="6">
        <v>3.3</v>
      </c>
      <c r="L45" s="10">
        <v>10</v>
      </c>
      <c r="M45" s="31" t="s">
        <v>203</v>
      </c>
      <c r="N45" s="62" t="s">
        <v>17</v>
      </c>
      <c r="O45" s="42" t="s">
        <v>116</v>
      </c>
      <c r="P45" s="31" t="s">
        <v>203</v>
      </c>
      <c r="Q45" s="31" t="s">
        <v>203</v>
      </c>
      <c r="R45" s="5">
        <v>3.3</v>
      </c>
      <c r="S45" s="5">
        <v>3.3</v>
      </c>
      <c r="T45" s="5">
        <v>3.3</v>
      </c>
    </row>
    <row r="46" spans="1:20" ht="38.25">
      <c r="A46" s="66" t="s">
        <v>124</v>
      </c>
      <c r="B46" s="35" t="s">
        <v>162</v>
      </c>
      <c r="C46" s="2" t="s">
        <v>174</v>
      </c>
      <c r="D46" s="24" t="s">
        <v>178</v>
      </c>
      <c r="E46" s="28"/>
      <c r="F46" s="52"/>
      <c r="G46" s="26" t="s">
        <v>72</v>
      </c>
      <c r="H46" s="5"/>
      <c r="I46" s="31"/>
      <c r="J46" s="10"/>
      <c r="K46" s="6">
        <v>3.3</v>
      </c>
      <c r="L46" s="10">
        <v>11</v>
      </c>
      <c r="M46" s="31" t="s">
        <v>203</v>
      </c>
      <c r="N46" s="62" t="s">
        <v>17</v>
      </c>
      <c r="O46" s="42" t="s">
        <v>113</v>
      </c>
      <c r="P46" s="31" t="s">
        <v>203</v>
      </c>
      <c r="Q46" s="31" t="s">
        <v>203</v>
      </c>
      <c r="R46" s="5">
        <v>2.3</v>
      </c>
      <c r="S46" s="5">
        <v>1.3</v>
      </c>
      <c r="T46" s="5">
        <v>1.2</v>
      </c>
    </row>
    <row r="47" spans="1:20" ht="38.25">
      <c r="A47" s="66" t="s">
        <v>124</v>
      </c>
      <c r="B47" s="35"/>
      <c r="C47" s="2" t="s">
        <v>157</v>
      </c>
      <c r="D47" s="24" t="s">
        <v>158</v>
      </c>
      <c r="E47" s="28"/>
      <c r="F47" s="52"/>
      <c r="G47" s="26" t="s">
        <v>72</v>
      </c>
      <c r="H47" s="5"/>
      <c r="I47" s="31"/>
      <c r="J47" s="10"/>
      <c r="K47" s="6">
        <v>3.3</v>
      </c>
      <c r="L47" s="10">
        <v>12</v>
      </c>
      <c r="M47" s="31" t="s">
        <v>203</v>
      </c>
      <c r="N47" s="62" t="s">
        <v>17</v>
      </c>
      <c r="O47" s="42" t="s">
        <v>116</v>
      </c>
      <c r="P47" s="31" t="s">
        <v>203</v>
      </c>
      <c r="Q47" s="31" t="s">
        <v>203</v>
      </c>
      <c r="R47" s="5">
        <v>3.3</v>
      </c>
      <c r="S47" s="5"/>
      <c r="T47" s="5"/>
    </row>
    <row r="48" spans="1:20" ht="38.25">
      <c r="A48" s="66" t="s">
        <v>124</v>
      </c>
      <c r="B48" s="35" t="s">
        <v>143</v>
      </c>
      <c r="C48" s="3" t="s">
        <v>144</v>
      </c>
      <c r="D48" s="24" t="s">
        <v>145</v>
      </c>
      <c r="E48" s="28"/>
      <c r="F48" s="52"/>
      <c r="G48" s="26" t="s">
        <v>72</v>
      </c>
      <c r="H48" s="5"/>
      <c r="I48" s="31"/>
      <c r="J48" s="10"/>
      <c r="K48" s="6">
        <v>3.3</v>
      </c>
      <c r="L48" s="10">
        <v>13</v>
      </c>
      <c r="M48" s="31" t="s">
        <v>203</v>
      </c>
      <c r="N48" s="62" t="s">
        <v>17</v>
      </c>
      <c r="O48" s="42" t="s">
        <v>113</v>
      </c>
      <c r="P48" s="31" t="s">
        <v>203</v>
      </c>
      <c r="Q48" s="31" t="s">
        <v>203</v>
      </c>
      <c r="R48" s="6">
        <v>1.3</v>
      </c>
      <c r="S48" s="5"/>
      <c r="T48" s="5"/>
    </row>
    <row r="49" spans="1:20" ht="63.75">
      <c r="A49" s="66" t="s">
        <v>124</v>
      </c>
      <c r="B49" s="35" t="s">
        <v>185</v>
      </c>
      <c r="C49" s="2" t="s">
        <v>132</v>
      </c>
      <c r="D49" s="24" t="s">
        <v>138</v>
      </c>
      <c r="E49" s="28"/>
      <c r="F49" s="52"/>
      <c r="G49" s="26" t="s">
        <v>72</v>
      </c>
      <c r="H49" s="5"/>
      <c r="I49" s="31"/>
      <c r="J49" s="10"/>
      <c r="K49" s="6">
        <v>3.3</v>
      </c>
      <c r="L49" s="10">
        <v>14</v>
      </c>
      <c r="M49" s="31" t="s">
        <v>203</v>
      </c>
      <c r="N49" s="62" t="s">
        <v>17</v>
      </c>
      <c r="O49" s="42" t="s">
        <v>113</v>
      </c>
      <c r="P49" s="31" t="s">
        <v>203</v>
      </c>
      <c r="Q49" s="61" t="s">
        <v>32</v>
      </c>
      <c r="R49" s="5">
        <v>1.3</v>
      </c>
      <c r="S49" s="5"/>
      <c r="T49" s="5"/>
    </row>
    <row r="50" spans="1:20" ht="76.5">
      <c r="A50" s="66" t="s">
        <v>124</v>
      </c>
      <c r="B50" s="35" t="s">
        <v>186</v>
      </c>
      <c r="C50" s="2" t="s">
        <v>128</v>
      </c>
      <c r="D50" s="24" t="s">
        <v>141</v>
      </c>
      <c r="E50" s="28"/>
      <c r="F50" s="52"/>
      <c r="G50" s="26" t="s">
        <v>72</v>
      </c>
      <c r="H50" s="5"/>
      <c r="I50" s="31"/>
      <c r="J50" s="10"/>
      <c r="K50" s="6">
        <v>3.3</v>
      </c>
      <c r="L50" s="10">
        <v>15</v>
      </c>
      <c r="M50" s="31" t="s">
        <v>203</v>
      </c>
      <c r="N50" s="62" t="s">
        <v>17</v>
      </c>
      <c r="O50" s="42" t="s">
        <v>113</v>
      </c>
      <c r="P50" s="31" t="s">
        <v>203</v>
      </c>
      <c r="Q50" s="31" t="s">
        <v>203</v>
      </c>
      <c r="R50" s="5" t="s">
        <v>140</v>
      </c>
      <c r="S50" s="5">
        <v>1.3</v>
      </c>
      <c r="T50" s="5"/>
    </row>
    <row r="51" spans="1:20" ht="39">
      <c r="A51" s="66" t="s">
        <v>124</v>
      </c>
      <c r="B51" s="35" t="s">
        <v>198</v>
      </c>
      <c r="C51" s="2" t="s">
        <v>184</v>
      </c>
      <c r="D51" s="24" t="s">
        <v>135</v>
      </c>
      <c r="E51" s="28"/>
      <c r="F51" s="52"/>
      <c r="G51" s="19" t="s">
        <v>173</v>
      </c>
      <c r="H51" s="5"/>
      <c r="I51" s="31"/>
      <c r="J51" s="10"/>
      <c r="K51" s="31" t="s">
        <v>47</v>
      </c>
      <c r="L51" s="31" t="s">
        <v>47</v>
      </c>
      <c r="M51" s="31" t="s">
        <v>47</v>
      </c>
      <c r="N51" s="31" t="s">
        <v>47</v>
      </c>
      <c r="O51" s="42" t="s">
        <v>180</v>
      </c>
      <c r="P51" s="31" t="s">
        <v>47</v>
      </c>
      <c r="Q51" s="31" t="s">
        <v>47</v>
      </c>
      <c r="R51" s="5">
        <v>3.3</v>
      </c>
      <c r="S51" s="5">
        <v>3.1</v>
      </c>
      <c r="T51" s="5"/>
    </row>
    <row r="52" spans="1:20" ht="63.75">
      <c r="A52" s="66" t="s">
        <v>124</v>
      </c>
      <c r="B52" s="35" t="s">
        <v>199</v>
      </c>
      <c r="C52" s="2" t="s">
        <v>183</v>
      </c>
      <c r="D52" s="24" t="s">
        <v>139</v>
      </c>
      <c r="E52" s="28"/>
      <c r="F52" s="52"/>
      <c r="G52" s="19" t="s">
        <v>173</v>
      </c>
      <c r="H52" s="5"/>
      <c r="I52" s="31"/>
      <c r="J52" s="10"/>
      <c r="K52" s="31" t="s">
        <v>47</v>
      </c>
      <c r="L52" s="31" t="s">
        <v>47</v>
      </c>
      <c r="M52" s="31" t="s">
        <v>47</v>
      </c>
      <c r="N52" s="31" t="s">
        <v>47</v>
      </c>
      <c r="O52" s="42" t="s">
        <v>116</v>
      </c>
      <c r="P52" s="31" t="s">
        <v>47</v>
      </c>
      <c r="Q52" s="31" t="s">
        <v>47</v>
      </c>
      <c r="R52" s="5">
        <v>3.2</v>
      </c>
      <c r="S52" s="5">
        <v>3.2</v>
      </c>
      <c r="T52" s="5"/>
    </row>
    <row r="53" spans="1:20" ht="38.25">
      <c r="A53" s="66" t="s">
        <v>124</v>
      </c>
      <c r="B53" s="35" t="s">
        <v>200</v>
      </c>
      <c r="C53" s="2" t="s">
        <v>176</v>
      </c>
      <c r="D53" s="24" t="s">
        <v>151</v>
      </c>
      <c r="E53" s="28"/>
      <c r="F53" s="52"/>
      <c r="G53" s="19" t="s">
        <v>173</v>
      </c>
      <c r="H53" s="5"/>
      <c r="I53" s="31"/>
      <c r="J53" s="5"/>
      <c r="K53" s="31" t="s">
        <v>47</v>
      </c>
      <c r="L53" s="31" t="s">
        <v>47</v>
      </c>
      <c r="M53" s="31" t="s">
        <v>47</v>
      </c>
      <c r="N53" s="31" t="s">
        <v>47</v>
      </c>
      <c r="O53" s="42" t="s">
        <v>116</v>
      </c>
      <c r="P53" s="31" t="s">
        <v>47</v>
      </c>
      <c r="Q53" s="31" t="s">
        <v>47</v>
      </c>
      <c r="R53" s="5">
        <v>2.2</v>
      </c>
      <c r="S53" s="5"/>
      <c r="T53" s="5"/>
    </row>
    <row r="54" spans="1:20" ht="22.5">
      <c r="A54" s="66" t="s">
        <v>124</v>
      </c>
      <c r="B54" s="50" t="s">
        <v>146</v>
      </c>
      <c r="C54" s="3" t="s">
        <v>147</v>
      </c>
      <c r="D54" s="24" t="s">
        <v>148</v>
      </c>
      <c r="G54" s="53" t="s">
        <v>71</v>
      </c>
      <c r="H54" s="5"/>
      <c r="I54" s="31"/>
      <c r="J54" s="5"/>
      <c r="K54" s="31" t="s">
        <v>47</v>
      </c>
      <c r="L54" s="31" t="s">
        <v>47</v>
      </c>
      <c r="M54" s="31" t="s">
        <v>47</v>
      </c>
      <c r="N54" s="31" t="s">
        <v>47</v>
      </c>
      <c r="O54" s="42" t="s">
        <v>180</v>
      </c>
      <c r="P54" s="31" t="s">
        <v>47</v>
      </c>
      <c r="Q54" s="31" t="s">
        <v>20</v>
      </c>
      <c r="R54" s="6">
        <v>1.1</v>
      </c>
      <c r="S54" s="5">
        <v>1.1</v>
      </c>
      <c r="T54" s="5"/>
    </row>
    <row r="55" spans="1:20" ht="18.75" customHeight="1">
      <c r="A55" s="66" t="s">
        <v>206</v>
      </c>
      <c r="B55" s="50" t="s">
        <v>207</v>
      </c>
      <c r="C55" s="3" t="s">
        <v>208</v>
      </c>
      <c r="D55" s="24"/>
      <c r="G55" s="53" t="s">
        <v>72</v>
      </c>
      <c r="H55" s="5"/>
      <c r="I55" s="31"/>
      <c r="J55" s="5"/>
      <c r="K55" s="31"/>
      <c r="L55" s="31"/>
      <c r="M55" s="31"/>
      <c r="N55" s="31"/>
      <c r="O55" s="42"/>
      <c r="P55" s="31"/>
      <c r="Q55" s="31"/>
      <c r="R55" s="6"/>
      <c r="S55" s="5"/>
      <c r="T55" s="5"/>
    </row>
  </sheetData>
  <autoFilter ref="A4:T54"/>
  <mergeCells count="3">
    <mergeCell ref="R3:T3"/>
    <mergeCell ref="A1:T1"/>
    <mergeCell ref="O2:Q2"/>
  </mergeCells>
  <dataValidations count="2">
    <dataValidation type="list" allowBlank="1" showInputMessage="1" showErrorMessage="1" sqref="G18:G53 G5:G15">
      <formula1>"Prioritize, Delete"</formula1>
    </dataValidation>
    <dataValidation type="list" allowBlank="1" showInputMessage="1" showErrorMessage="1" sqref="K13:K17 K19:K21 K5 K7:K8 I5:I55">
      <formula1>"1.1, 1.2, 1.3, 2.1, 2.2, 2.3, 3.1, 3.2, 3.3"</formula1>
    </dataValidation>
  </dataValidations>
  <printOptions/>
  <pageMargins left="0.2" right="0.2" top="0.5" bottom="0.75" header="0.5" footer="0.5"/>
  <pageSetup fitToHeight="0" fitToWidth="1" horizontalDpi="600" verticalDpi="600" orientation="landscape" scale="68" r:id="rId1"/>
  <headerFooter alignWithMargins="0">
    <oddFooter>&amp;L&amp;F&amp;CPage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tanderson</cp:lastModifiedBy>
  <cp:lastPrinted>2005-06-21T17:24:39Z</cp:lastPrinted>
  <dcterms:created xsi:type="dcterms:W3CDTF">2005-03-23T15:50:02Z</dcterms:created>
  <dcterms:modified xsi:type="dcterms:W3CDTF">2005-06-21T19:36:12Z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