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5" yWindow="30" windowWidth="15240" windowHeight="5730" activeTab="0"/>
  </bookViews>
  <sheets>
    <sheet name="Merged List" sheetId="1" r:id="rId1"/>
    <sheet name="Summary" sheetId="2" r:id="rId2"/>
  </sheets>
  <definedNames>
    <definedName name="_xlnm._FilterDatabase" localSheetId="0" hidden="1">'Merged List'!$B$3:$L$42</definedName>
    <definedName name="All_Data">'Merged List'!$A$3:$L$198</definedName>
    <definedName name="_xlnm.Print_Area" localSheetId="0">'Merged List'!$A$1:$L$199</definedName>
    <definedName name="_xlnm.Print_Titles" localSheetId="0">'Merged List'!$2:$3</definedName>
  </definedNames>
  <calcPr fullCalcOnLoad="1"/>
  <pivotCaches>
    <pivotCache cacheId="1" r:id="rId3"/>
  </pivotCaches>
</workbook>
</file>

<file path=xl/sharedStrings.xml><?xml version="1.0" encoding="utf-8"?>
<sst xmlns="http://schemas.openxmlformats.org/spreadsheetml/2006/main" count="1274" uniqueCount="402">
  <si>
    <t>SOA consolidated Retail Transactions</t>
  </si>
  <si>
    <t>2005 Storage to Support Ongoing Operations</t>
  </si>
  <si>
    <t>For Responsive Reserve &amp; Non-Spinning Reserve Services; Block Deployment (for Responsive &amp; Non-Spin)</t>
  </si>
  <si>
    <t>50025</t>
  </si>
  <si>
    <t>n/a (3.x priority)</t>
  </si>
  <si>
    <t>Included with PR50108</t>
  </si>
  <si>
    <r>
      <t>Enhancement to FasTrak Tools</t>
    </r>
    <r>
      <rPr>
        <sz val="10"/>
        <rFont val="Times New Roman"/>
        <family val="1"/>
      </rPr>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r>
  </si>
  <si>
    <t>Project</t>
  </si>
  <si>
    <t>40056</t>
  </si>
  <si>
    <t>Priority</t>
  </si>
  <si>
    <t>SCR738</t>
  </si>
  <si>
    <t>50007</t>
  </si>
  <si>
    <t>SCR739</t>
  </si>
  <si>
    <t>50023</t>
  </si>
  <si>
    <t>SCR740</t>
  </si>
  <si>
    <t>50024</t>
  </si>
  <si>
    <t>SCR734</t>
  </si>
  <si>
    <t>50057</t>
  </si>
  <si>
    <t>SCR737</t>
  </si>
  <si>
    <t>50091</t>
  </si>
  <si>
    <t>SCR736</t>
  </si>
  <si>
    <t>50100</t>
  </si>
  <si>
    <t>Retail Enhancements to TML - Phase 4</t>
  </si>
  <si>
    <t>50058</t>
  </si>
  <si>
    <t>30022</t>
  </si>
  <si>
    <t>40038</t>
  </si>
  <si>
    <t>RMS</t>
  </si>
  <si>
    <t>Rank</t>
  </si>
  <si>
    <t>SCR742</t>
  </si>
  <si>
    <t>NEW</t>
  </si>
  <si>
    <t>PRR312</t>
  </si>
  <si>
    <t>Enhance ESIID Lookup Function</t>
  </si>
  <si>
    <t>CBA Score</t>
  </si>
  <si>
    <t>Source</t>
  </si>
  <si>
    <t>SCR745</t>
  </si>
  <si>
    <t>PRR241</t>
  </si>
  <si>
    <t>PRR385</t>
  </si>
  <si>
    <t>PRR478</t>
  </si>
  <si>
    <t>Proj. No.</t>
  </si>
  <si>
    <r>
      <t>Potential Load Loss</t>
    </r>
    <r>
      <rPr>
        <sz val="10"/>
        <rFont val="Times New Roman"/>
        <family val="1"/>
      </rPr>
      <t>--Provide CR’s with a daily extract of customer loss notifications based on ERCOTs receipt of a TDSPs accepted response to a transaction that would cause a CR to lose the customer (and their associated load).  The extract would be available via the ERCOT Portal.</t>
    </r>
  </si>
  <si>
    <r>
      <t>Enhancements to SCR727</t>
    </r>
    <r>
      <rPr>
        <sz val="10"/>
        <rFont val="Times New Roman"/>
        <family val="1"/>
      </rPr>
      <t xml:space="preserve">--Suggested modifications include, but are not limited to:
• Providing usage to CRs for backdated LSE Relationship Changes
• Including a file name or number in order to identify the order in which SCR727 files should be loaded by the MP
• Auditing capabilities to allow MPs the function to confirm the accuracy of their extracts
• Ability to link a dB change back to the source of the change (i.e. FasTrak issue, batch processing)
</t>
    </r>
  </si>
  <si>
    <r>
      <t>ERCOT Outage Evaluation and Resolution</t>
    </r>
    <r>
      <rPr>
        <sz val="10"/>
        <rFont val="Times New Roman"/>
        <family val="1"/>
      </rPr>
      <t xml:space="preserve"> (TDTWG)--project to improve availability and reduce outages in key retail commercial applications.</t>
    </r>
  </si>
  <si>
    <r>
      <t>Mass Customer Transition</t>
    </r>
    <r>
      <rPr>
        <sz val="10"/>
        <rFont val="Times New Roman"/>
        <family val="1"/>
      </rPr>
      <t>--project to automate and enhance mass Customer transtions in the market place.</t>
    </r>
  </si>
  <si>
    <r>
      <t>Terms and Conditions</t>
    </r>
    <r>
      <rPr>
        <sz val="10"/>
        <rFont val="Times New Roman"/>
        <family val="1"/>
      </rPr>
      <t xml:space="preserve"> requirements, not limited to Texas SET changes</t>
    </r>
  </si>
  <si>
    <r>
      <t>Estimated Meter Read Data</t>
    </r>
    <r>
      <rPr>
        <sz val="10"/>
        <rFont val="Times New Roman"/>
        <family val="1"/>
      </rPr>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r>
  </si>
  <si>
    <r>
      <t>Performance Measures Reporting Requirements</t>
    </r>
    <r>
      <rPr>
        <sz val="10"/>
        <rFont val="Times New Roman"/>
        <family val="1"/>
      </rPr>
      <t xml:space="preserve"> (changes to Project 24462)--expected project needed to enhance reporting systems as a result of T&amp;Cs requirements effecting PUCT Performance Measures Project 24462</t>
    </r>
  </si>
  <si>
    <r>
      <t>Texas Set 2.2</t>
    </r>
    <r>
      <rPr>
        <sz val="10"/>
        <rFont val="Times New Roman"/>
        <family val="1"/>
      </rPr>
      <t xml:space="preserve">  --This is a place holder for new TxSet version 2.2 for 2006</t>
    </r>
  </si>
  <si>
    <r>
      <t>CSA Report for CRs</t>
    </r>
    <r>
      <rPr>
        <sz val="10"/>
        <rFont val="Times New Roman"/>
        <family val="1"/>
      </rPr>
      <t>--Provide CR’s with an on-demand extract capability to retrieve CSA (Continuous Service Agreement) data for their DUNS via the ERCOT Portal</t>
    </r>
  </si>
  <si>
    <r>
      <t>Automated Retail Transaction Verification</t>
    </r>
    <r>
      <rPr>
        <sz val="10"/>
        <rFont val="Times New Roman"/>
        <family val="1"/>
      </rPr>
      <t xml:space="preserve">-- Build interface to existing Market Certification environment
This option involves building automation and an integrated user interface to the existing market certification environment.
</t>
    </r>
  </si>
  <si>
    <r>
      <t>UFE Analysis</t>
    </r>
    <r>
      <rPr>
        <sz val="10"/>
        <rFont val="Times New Roman"/>
        <family val="1"/>
      </rPr>
      <t>.  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r>
  </si>
  <si>
    <r>
      <t>TML ESIID TXN Portal Flag</t>
    </r>
    <r>
      <rPr>
        <sz val="10"/>
        <rFont val="Times New Roman"/>
        <family val="1"/>
      </rPr>
      <t xml:space="preserve">--Append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 </t>
    </r>
  </si>
  <si>
    <r>
      <t>DLC Implementation</t>
    </r>
    <r>
      <rPr>
        <sz val="10"/>
        <rFont val="Times New Roman"/>
        <family val="1"/>
      </rPr>
      <t>.  This PRR will allow the DLC programs to be appropriately profiled and ERCOT systems to properly process DLC programs.</t>
    </r>
  </si>
  <si>
    <r>
      <t>Use of Lagged Dynamic Samples for New Load Profiles</t>
    </r>
    <r>
      <rPr>
        <sz val="10"/>
        <rFont val="Times New Roman"/>
        <family val="1"/>
      </rPr>
      <t>.  This is a change to the method for creating Load Profiles allowing for the use of lagged dynamic samples for new profiles adopted subsequent to market open.</t>
    </r>
  </si>
  <si>
    <t>In Progress</t>
  </si>
  <si>
    <t>$100-$500k</t>
  </si>
  <si>
    <t>$500k-$1M</t>
  </si>
  <si>
    <t>2006 Cost</t>
  </si>
  <si>
    <t>&lt;$100k</t>
  </si>
  <si>
    <t>$1M</t>
  </si>
  <si>
    <t>$500k</t>
  </si>
  <si>
    <t>$100k-$500k</t>
  </si>
  <si>
    <t>$1M-$3M</t>
  </si>
  <si>
    <t>Net Benefit</t>
  </si>
  <si>
    <t>Src Doc</t>
  </si>
  <si>
    <t>COPS</t>
  </si>
  <si>
    <t>WMS</t>
  </si>
  <si>
    <r>
      <t>Controllable Resources.</t>
    </r>
    <r>
      <rPr>
        <sz val="10"/>
        <rFont val="Times New Roman"/>
        <family val="1"/>
      </rPr>
      <t xml:space="preserve">  This revision defines Load which can provide Regulation Service.</t>
    </r>
  </si>
  <si>
    <r>
      <t xml:space="preserve">Voltage Support Service. </t>
    </r>
    <r>
      <rPr>
        <sz val="10"/>
        <rFont val="Times New Roman"/>
        <family val="1"/>
      </rPr>
      <t xml:space="preserve"> The current Protocols allow for excessive reactive dispatching on the part of TSPs without compensation to generation owners.  This PRR changes the power factor envelope from +-.95 to +-.98, and allows for payment to generators. </t>
    </r>
  </si>
  <si>
    <r>
      <t xml:space="preserve">URC for Uncontrollable Resources.  </t>
    </r>
    <r>
      <rPr>
        <sz val="10"/>
        <rFont val="Times New Roman"/>
        <family val="1"/>
      </rPr>
      <t>Defines an Uncontrollable Renewable Resource and allows wind resource to elect to use their Renewable Production Potential in lieu of their schedule as the basis for URC charges and OOME Down payments.</t>
    </r>
  </si>
  <si>
    <r>
      <t xml:space="preserve">Enhance LaaR/BUL Ability to Participate in Balancing Energy Up Service, Non-Spinning Reserve Service, and Responsive Reserve Service Markets.  </t>
    </r>
    <r>
      <rPr>
        <sz val="10"/>
        <rFont val="Times New Roman"/>
        <family val="1"/>
      </rPr>
      <t>This PRR would include the changes proposed by the Demand Side Working Group to clarify the role of Loads in the Ancillary Service and BUL markets.</t>
    </r>
  </si>
  <si>
    <r>
      <t xml:space="preserve">OOME Off-line.  </t>
    </r>
    <r>
      <rPr>
        <sz val="10"/>
        <rFont val="Times New Roman"/>
        <family val="1"/>
      </rPr>
      <t>When a generation unit receives an OOME instruction that would force it off-line, ERCOT must provide OOME instructions until the unit was scheduled to come off-line, or an OOMC instruction when the unit is requested to return.</t>
    </r>
  </si>
  <si>
    <r>
      <t xml:space="preserve">Changes for Implementation of Direct Load Control (DLC).  </t>
    </r>
    <r>
      <rPr>
        <sz val="10"/>
        <rFont val="Times New Roman"/>
        <family val="1"/>
      </rPr>
      <t>The requested changes will facilitate and specify how DLC programs participate in the BUL market.</t>
    </r>
  </si>
  <si>
    <r>
      <t>Block Bidding and Deployment of LaaRs providing Responsive Reserve Service and Non-Spinning Reserve Service.</t>
    </r>
    <r>
      <rPr>
        <sz val="10"/>
        <rFont val="Times New Roman"/>
        <family val="1"/>
      </rPr>
      <t xml:space="preserve">  Include provisions for LaaRs to have the option to bid Responsive Reserve Service and Non-Spinning Reserve Service as a block.</t>
    </r>
  </si>
  <si>
    <t>50108</t>
  </si>
  <si>
    <t>30032</t>
  </si>
  <si>
    <t>40057</t>
  </si>
  <si>
    <t>30193</t>
  </si>
  <si>
    <t>50046</t>
  </si>
  <si>
    <t>30191</t>
  </si>
  <si>
    <t>Synchronous Condenser Compensation</t>
  </si>
  <si>
    <t>SCR735</t>
  </si>
  <si>
    <t>Include Hydro Units in Synchronous Condenser Mode in SPD RRS Allocation</t>
  </si>
  <si>
    <t>50120</t>
  </si>
  <si>
    <t>TML Phase 3 - Wholesale Enhancements</t>
  </si>
  <si>
    <t>40103</t>
  </si>
  <si>
    <t>TCR Synchronization of Credit Payment with Settlement Invoices</t>
  </si>
  <si>
    <t>30103</t>
  </si>
  <si>
    <t>30132</t>
  </si>
  <si>
    <t>TGR (Trading piece)</t>
  </si>
  <si>
    <t>50110</t>
  </si>
  <si>
    <t>DLC for BULs</t>
  </si>
  <si>
    <t>SCR720</t>
  </si>
  <si>
    <t>SCR728</t>
  </si>
  <si>
    <t>SCR729</t>
  </si>
  <si>
    <t>TDSP Load Extract</t>
  </si>
  <si>
    <t>Settlement Disputes Extract</t>
  </si>
  <si>
    <t>SCR743</t>
  </si>
  <si>
    <t>Extract/Report Enhancements</t>
  </si>
  <si>
    <t>PRR577</t>
  </si>
  <si>
    <r>
      <t>Unit Status Information</t>
    </r>
    <r>
      <rPr>
        <sz val="10"/>
        <rFont val="Times New Roman"/>
        <family val="1"/>
      </rPr>
      <t xml:space="preserve"> - Modify the ERCOT market clearing engine to allocate RRS to hydro units operating in synchronous condenser mode</t>
    </r>
  </si>
  <si>
    <r>
      <t>Display ERCOT Deployments</t>
    </r>
    <r>
      <rPr>
        <sz val="10"/>
        <rFont val="Times New Roman"/>
        <family val="1"/>
      </rPr>
      <t xml:space="preserve"> - Display ERCOT total aggregated balancing energy deployment, total aggregated responsive deployment, total aggregated non-spin deployment, ERCOT SCE and ERCOT responsive reserve on the ERCOT public website</t>
    </r>
  </si>
  <si>
    <r>
      <t>BLT OOME</t>
    </r>
    <r>
      <rPr>
        <sz val="10"/>
        <rFont val="Times New Roman"/>
        <family val="1"/>
      </rPr>
      <t xml:space="preserve"> - Allows availability of Block Load Transfers for OOME deployment</t>
    </r>
  </si>
  <si>
    <t>20126</t>
  </si>
  <si>
    <r>
      <t>Block Bidding for Reserve Services</t>
    </r>
    <r>
      <rPr>
        <sz val="10"/>
        <rFont val="Times New Roman"/>
        <family val="1"/>
      </rPr>
      <t xml:space="preserve"> - Related to PRR496</t>
    </r>
  </si>
  <si>
    <r>
      <t>Zone Forecast and Actual Generation</t>
    </r>
    <r>
      <rPr>
        <sz val="10"/>
        <rFont val="Times New Roman"/>
        <family val="1"/>
      </rPr>
      <t xml:space="preserve"> - ERCOT will provide real-time posting of Forecasted Net Zonal Energy and Actual Zonal Generation as an interim means of making a portion of the QSE data requirements available between now and the time that real-time XM</t>
    </r>
  </si>
  <si>
    <r>
      <t xml:space="preserve">DLC to BUL Transition.  </t>
    </r>
    <r>
      <rPr>
        <sz val="10"/>
        <rFont val="Times New Roman"/>
        <family val="1"/>
      </rPr>
      <t>Permits load control or load management programs involving small energy consumers (under 1 MW) to provide a balancing-up load (BUL) without the requirement that interval data recorders (IDRs) be installed on all of the participatin</t>
    </r>
  </si>
  <si>
    <t>PRR496</t>
  </si>
  <si>
    <t>PRR436</t>
  </si>
  <si>
    <t>PRR409</t>
  </si>
  <si>
    <t>PRR454</t>
  </si>
  <si>
    <t>PIP112</t>
  </si>
  <si>
    <t>PRR311</t>
  </si>
  <si>
    <t>PRR484</t>
  </si>
  <si>
    <t>PIP128</t>
  </si>
  <si>
    <t>PIP210</t>
  </si>
  <si>
    <t>PRR307</t>
  </si>
  <si>
    <t>PRR426</t>
  </si>
  <si>
    <t>PRR355</t>
  </si>
  <si>
    <t>PRR590</t>
  </si>
  <si>
    <t>Update Unit Telemetry Requirement</t>
  </si>
  <si>
    <t>2006 Project Prioritization - PUCT, Market and ERCOT Projects</t>
  </si>
  <si>
    <t>Committee</t>
  </si>
  <si>
    <t>Market</t>
  </si>
  <si>
    <t>IO</t>
  </si>
  <si>
    <t>RO</t>
  </si>
  <si>
    <t>SO</t>
  </si>
  <si>
    <t>CO</t>
  </si>
  <si>
    <t>MO</t>
  </si>
  <si>
    <t>ERCOT</t>
  </si>
  <si>
    <t>Level 2 Sort</t>
  </si>
  <si>
    <t>n/a</t>
  </si>
  <si>
    <t>ER-50125</t>
  </si>
  <si>
    <t>PR-50121</t>
  </si>
  <si>
    <t>PR-40034</t>
  </si>
  <si>
    <t>PR-40090</t>
  </si>
  <si>
    <t>PR-30084</t>
  </si>
  <si>
    <t>PR-40084</t>
  </si>
  <si>
    <t>PR-40086</t>
  </si>
  <si>
    <t>ER-50013</t>
  </si>
  <si>
    <t>PR-50004</t>
  </si>
  <si>
    <t>ER-50028</t>
  </si>
  <si>
    <t>PR-50005</t>
  </si>
  <si>
    <t>PR-40042_06</t>
  </si>
  <si>
    <t>ER-50132</t>
  </si>
  <si>
    <t>ER-50017</t>
  </si>
  <si>
    <t>50015_01</t>
  </si>
  <si>
    <t xml:space="preserve">PR-40036 </t>
  </si>
  <si>
    <t>New</t>
  </si>
  <si>
    <t>PR-40061</t>
  </si>
  <si>
    <t>PR-50130</t>
  </si>
  <si>
    <t>PR-50033_02</t>
  </si>
  <si>
    <t>ER-50111</t>
  </si>
  <si>
    <t>PR-50018</t>
  </si>
  <si>
    <t>ER-50059</t>
  </si>
  <si>
    <t>ER-50060</t>
  </si>
  <si>
    <t>ER-50061</t>
  </si>
  <si>
    <t>ER-50088</t>
  </si>
  <si>
    <t>PR-50052</t>
  </si>
  <si>
    <t>PR-40066_04</t>
  </si>
  <si>
    <t>PR-50083</t>
  </si>
  <si>
    <t>PR-50065</t>
  </si>
  <si>
    <t>PR-30021</t>
  </si>
  <si>
    <t>ER-50034</t>
  </si>
  <si>
    <t>ER-50123</t>
  </si>
  <si>
    <t>ER-50030</t>
  </si>
  <si>
    <t>ER-50031</t>
  </si>
  <si>
    <t>50015_02</t>
  </si>
  <si>
    <t>PR-50029</t>
  </si>
  <si>
    <t>ER-40070</t>
  </si>
  <si>
    <t>ER-50027</t>
  </si>
  <si>
    <t>PR-50001_03</t>
  </si>
  <si>
    <t>PR-50001_04</t>
  </si>
  <si>
    <t>PR-50039</t>
  </si>
  <si>
    <t>PR-30073</t>
  </si>
  <si>
    <t>PR-50048</t>
  </si>
  <si>
    <t>PR-40087</t>
  </si>
  <si>
    <t>ER-50038</t>
  </si>
  <si>
    <t>PR-40091</t>
  </si>
  <si>
    <t>PR-50035</t>
  </si>
  <si>
    <t>ER-50075</t>
  </si>
  <si>
    <t>PR-40085</t>
  </si>
  <si>
    <t>PR-50071</t>
  </si>
  <si>
    <t>ER-50107</t>
  </si>
  <si>
    <t>PR-30056</t>
  </si>
  <si>
    <t>ER-40029</t>
  </si>
  <si>
    <t>PR-50056</t>
  </si>
  <si>
    <t>PR-30171</t>
  </si>
  <si>
    <t>PR-40080</t>
  </si>
  <si>
    <t>ER-50106</t>
  </si>
  <si>
    <t>PR-50050</t>
  </si>
  <si>
    <t>PR-50051</t>
  </si>
  <si>
    <t>PR-50015</t>
  </si>
  <si>
    <t>PR-50093</t>
  </si>
  <si>
    <t>ER-50098</t>
  </si>
  <si>
    <t>ER-50077</t>
  </si>
  <si>
    <t>ER-50055</t>
  </si>
  <si>
    <t>ER-50070</t>
  </si>
  <si>
    <t>PR-40082</t>
  </si>
  <si>
    <t xml:space="preserve"> </t>
  </si>
  <si>
    <t>PR-20126</t>
  </si>
  <si>
    <t>ER-50105</t>
  </si>
  <si>
    <t>ER-50103</t>
  </si>
  <si>
    <t>PR-50074</t>
  </si>
  <si>
    <t>ER-50095</t>
  </si>
  <si>
    <t>ER-50062</t>
  </si>
  <si>
    <t>ER-50082</t>
  </si>
  <si>
    <t>PR-50120</t>
  </si>
  <si>
    <t>PR-50046</t>
  </si>
  <si>
    <t>&gt;$3M</t>
  </si>
  <si>
    <t>TX SET 2.1</t>
  </si>
  <si>
    <t>Operator Training Simulator/Testing Simulation Environment</t>
  </si>
  <si>
    <t>CSC Thermal &amp; Volt Limits Calculations/Posting</t>
  </si>
  <si>
    <t>Outage Scheduler Enhancements Phase II</t>
  </si>
  <si>
    <t>Incident Report</t>
  </si>
  <si>
    <t>Capacity True Up</t>
  </si>
  <si>
    <t>EDW BI Reporting Tool</t>
  </si>
  <si>
    <t>Altiris DC Implementation</t>
  </si>
  <si>
    <t>EDW EMMS Reports</t>
  </si>
  <si>
    <t>Lodestar Extracts</t>
  </si>
  <si>
    <t>Intrusion Detection/Intrusion Protection</t>
  </si>
  <si>
    <t>Collateral Calculation</t>
  </si>
  <si>
    <t>Lawson SIR - Time Tracking</t>
  </si>
  <si>
    <t>SOA Extend Footprint</t>
  </si>
  <si>
    <t>DC Tie Automation &amp; Scheduling</t>
  </si>
  <si>
    <t>Replace Maestro</t>
  </si>
  <si>
    <t>Iron Mail Implementation</t>
  </si>
  <si>
    <t>Enhance Digital Certificate Program</t>
  </si>
  <si>
    <t>Network Model Management System (NMMS)</t>
  </si>
  <si>
    <t>Topology Estimation System</t>
  </si>
  <si>
    <t>Risk Management (incl Security Auditing and Monitoring SW)</t>
  </si>
  <si>
    <t>SCE Performance and Monitoring</t>
  </si>
  <si>
    <t>MV90 Upgrade Part 2 - Installation of S/W</t>
  </si>
  <si>
    <t>Lawson Legal System (Contracts DB)</t>
  </si>
  <si>
    <t>ESI ID account table split</t>
  </si>
  <si>
    <t>DC Tie Automation (Pk2 Only)</t>
  </si>
  <si>
    <t>Host Intrusion Detection System</t>
  </si>
  <si>
    <t>EDW Siebel Transition</t>
  </si>
  <si>
    <t>EDW TCH Transition</t>
  </si>
  <si>
    <t>EDW EAI Transition (inc. PaperFree &amp; NAESB)</t>
  </si>
  <si>
    <t>ETS Transition to EDW</t>
  </si>
  <si>
    <t>Operations Support Study environment/Disaster Recovery Test environment</t>
  </si>
  <si>
    <t>Lodestar 4.0 Upgrade</t>
  </si>
  <si>
    <t>Integrate Risk Based Transmission Reliability Analysis Tool into RT and Study Mode</t>
  </si>
  <si>
    <t>Forensics and Investigations</t>
  </si>
  <si>
    <t>Windows Domain Restructuring</t>
  </si>
  <si>
    <t>Operator Interface Enhancements</t>
  </si>
  <si>
    <t>Breaker to Breaker One Lines/System Map</t>
  </si>
  <si>
    <t>Log and Event Management</t>
  </si>
  <si>
    <t>Email Encryption</t>
  </si>
  <si>
    <t>Firewall Modules</t>
  </si>
  <si>
    <t xml:space="preserve">EMMS Production Support Process Automation </t>
  </si>
  <si>
    <t>Replace DSM6  High-Speed Frequency Recorder</t>
  </si>
  <si>
    <t>User Provisioning</t>
  </si>
  <si>
    <t>Document Management</t>
  </si>
  <si>
    <t>Lodestar Decommission</t>
  </si>
  <si>
    <t>EDW EMMS Decommission</t>
  </si>
  <si>
    <t>EIS Reporting Tool II</t>
  </si>
  <si>
    <t>Lawson SIR - Process Flow</t>
  </si>
  <si>
    <t>IPC Line Networking</t>
  </si>
  <si>
    <t>EMMS Software upgrade - OSI PI, OAG</t>
  </si>
  <si>
    <t>Computer Aided Facilities Mgmt</t>
  </si>
  <si>
    <t>Improvements to Voltage and Transient Stability Studies (VSA/TSA) Phase II</t>
  </si>
  <si>
    <t>Austin QA Buildout</t>
  </si>
  <si>
    <t>Disk Based Backup</t>
  </si>
  <si>
    <t>EDW BI Foundation P2 - Repl Reserves Market Ad-hoc Reporting</t>
  </si>
  <si>
    <t>EDW BI Foundation P2 - Ad-hoc Access to QSE Rpt Data</t>
  </si>
  <si>
    <t>EIS BI Foundations III</t>
  </si>
  <si>
    <t>EIS Conformed Data Warehouse Foundations</t>
  </si>
  <si>
    <t>EIS CDW Data Marts</t>
  </si>
  <si>
    <t>Market Facing Redundancy</t>
  </si>
  <si>
    <t>EMS Archive Comparison Tool Phase II</t>
  </si>
  <si>
    <t>SO-SIR Enhancements</t>
  </si>
  <si>
    <t>SIR Enhancement Projects - 3 Releases</t>
  </si>
  <si>
    <t>SIR enhancements</t>
  </si>
  <si>
    <t>Continuous Monitoring Software</t>
  </si>
  <si>
    <t>Automate AS Qualification Testing</t>
  </si>
  <si>
    <t>REC Program Modifications</t>
  </si>
  <si>
    <t>Web services that integrate L* and Siebel data for MPs</t>
  </si>
  <si>
    <t>Enterprise Document Management</t>
  </si>
  <si>
    <t>Lodestar Web Services</t>
  </si>
  <si>
    <t>Enhancements to RTW</t>
  </si>
  <si>
    <t>NERC Tracking Database</t>
  </si>
  <si>
    <t>Security Constrained Power Flow for Feasible Generation for Outage Evaluation</t>
  </si>
  <si>
    <t>Commercial Apps - calendar consolidation</t>
  </si>
  <si>
    <t>Business Function Automation/MSPS Time Mgt Integration</t>
  </si>
  <si>
    <t>Tools and Strategy for Information Lifecycle Management</t>
  </si>
  <si>
    <t>RMR Process Automation</t>
  </si>
  <si>
    <t>Generator Database Automation</t>
  </si>
  <si>
    <t>Network Analysis</t>
  </si>
  <si>
    <t>Voltage Scheduler</t>
  </si>
  <si>
    <t>Exchange 2003 Implementation</t>
  </si>
  <si>
    <t>SPS Modeling Enhancements</t>
  </si>
  <si>
    <t>System Dev Lifecycle</t>
  </si>
  <si>
    <t>Performance Monitoring for ERCOT, TDSP, &amp; QSE</t>
  </si>
  <si>
    <t>IT Systems Map</t>
  </si>
  <si>
    <t xml:space="preserve">Governor Analysis Enhancements </t>
  </si>
  <si>
    <t>Network Response</t>
  </si>
  <si>
    <t xml:space="preserve">TCC Physical Security Enhancements </t>
  </si>
  <si>
    <t>Nortel PBX Upgrade</t>
  </si>
  <si>
    <t>867 inbound map rewrite</t>
  </si>
  <si>
    <t>Outage Sensitive Factor Screening Technique</t>
  </si>
  <si>
    <t>Budgeting Tool</t>
  </si>
  <si>
    <t>814 inbound XML rewrite</t>
  </si>
  <si>
    <t>Entity Name Change in ERCOT Applications</t>
  </si>
  <si>
    <t>WAN Equipment Upgrade</t>
  </si>
  <si>
    <t>Benefits Data Transmission</t>
  </si>
  <si>
    <t>Automatic Generation of One-line Diagrams</t>
  </si>
  <si>
    <t>Switch Consolidation</t>
  </si>
  <si>
    <t>Line Naming Convention</t>
  </si>
  <si>
    <t>Security Camera Enhancements</t>
  </si>
  <si>
    <t xml:space="preserve">Satellite Communications for Black Start suppliers </t>
  </si>
  <si>
    <t>Alcatel MDR8000 SNMP Upgrade</t>
  </si>
  <si>
    <t>Remodel Control Room Console Configuration</t>
  </si>
  <si>
    <t>VM Development Implementation</t>
  </si>
  <si>
    <t xml:space="preserve">ICCP Security Enhancements </t>
  </si>
  <si>
    <t>Web based ERCOT 101 training</t>
  </si>
  <si>
    <t>Uninstructed Deviation Calc for Uncontrollable Renewable Resource</t>
  </si>
  <si>
    <t>Outage Coordination Statistical Reports</t>
  </si>
  <si>
    <t>Integrated MW Telemetry Validation Against EPS Meter Readings</t>
  </si>
  <si>
    <t>System Engineering Metrics</t>
  </si>
  <si>
    <t>L* Retail POC</t>
  </si>
  <si>
    <t>Voltage/Reactive Compliance Management Database</t>
  </si>
  <si>
    <t>MP automation of Manual cancels</t>
  </si>
  <si>
    <t>TCC Modular Storage/Additional Office Space</t>
  </si>
  <si>
    <t>SIR Tool Replacement</t>
  </si>
  <si>
    <t>Sieble GUI based data validation improvements</t>
  </si>
  <si>
    <t>Console Operations Area</t>
  </si>
  <si>
    <t>Project Portfolio Management System</t>
  </si>
  <si>
    <t>Name to DUNS conversion</t>
  </si>
  <si>
    <t>Unit Testing - Electronic Submittal via Web</t>
  </si>
  <si>
    <t>MP configuration table</t>
  </si>
  <si>
    <t>Publish / subscribe self services / communications</t>
  </si>
  <si>
    <t>Enhancement to Market Analyst Interface for Ancillary Service Schedule Monitoring</t>
  </si>
  <si>
    <t>EDI Transaction logging</t>
  </si>
  <si>
    <t>Compliance Web Page Enhancements</t>
  </si>
  <si>
    <t>Web Posting for Market Transparency-Rollover</t>
  </si>
  <si>
    <t>Metal/Explosives Detectors</t>
  </si>
  <si>
    <t>Create Retail XML Transaction Format to MPs - set the national standard</t>
  </si>
  <si>
    <t>Lawson Expense Management</t>
  </si>
  <si>
    <t>Unified Member account management view</t>
  </si>
  <si>
    <t>Electronic Turnstyle</t>
  </si>
  <si>
    <t>Resource Plan Improvement Phase II (EMMS Release 5)</t>
  </si>
  <si>
    <t>Automate Internal Surveys</t>
  </si>
  <si>
    <t>Resource Plan Metric Automation</t>
  </si>
  <si>
    <t>PowderHorn Tape Library Redundancy</t>
  </si>
  <si>
    <t>TML Port to Solaris</t>
  </si>
  <si>
    <t>Outage notification system &amp; storage facility (centralized)</t>
  </si>
  <si>
    <t>MET Center Remediation</t>
  </si>
  <si>
    <t>Market Meeting Electronic Voting</t>
  </si>
  <si>
    <t>Lawson eRecruiting</t>
  </si>
  <si>
    <t>Administration of Enrollment notifications</t>
  </si>
  <si>
    <t>2006 Running Total</t>
  </si>
  <si>
    <t>PRR425</t>
  </si>
  <si>
    <t>Lawson 8.1 Upgrade</t>
  </si>
  <si>
    <t>PRR525</t>
  </si>
  <si>
    <t>PRR428</t>
  </si>
  <si>
    <t>Enhancements to ERCOT.com (enhancements not included in PR-40106)</t>
  </si>
  <si>
    <t>PUCT</t>
  </si>
  <si>
    <t>Enhancements to MOMS ISR</t>
  </si>
  <si>
    <t>Enhancements to MOMS Study Market Clearing Engines</t>
  </si>
  <si>
    <t>Increase Number of Seats for Study Market Clearing Engines</t>
  </si>
  <si>
    <t>Enhancements to MOMS Metrics and Reports</t>
  </si>
  <si>
    <t>&lt;$2M</t>
  </si>
  <si>
    <t>$2M-$4M</t>
  </si>
  <si>
    <t>$6M-$8M</t>
  </si>
  <si>
    <t>$8M-$10M</t>
  </si>
  <si>
    <t>$10M-$12M</t>
  </si>
  <si>
    <t>$14M-$16M</t>
  </si>
  <si>
    <t>$16M-$18M</t>
  </si>
  <si>
    <t>$18M-$20M</t>
  </si>
  <si>
    <t>$20M-$22M</t>
  </si>
  <si>
    <t>$22M-$24M</t>
  </si>
  <si>
    <t>$24M-$26M</t>
  </si>
  <si>
    <t>$26M-$28M</t>
  </si>
  <si>
    <t>$28M-$30M</t>
  </si>
  <si>
    <t>$30M-$32M</t>
  </si>
  <si>
    <t>$32M-$34M</t>
  </si>
  <si>
    <t>$46M-$48M</t>
  </si>
  <si>
    <t>$48M-$50M</t>
  </si>
  <si>
    <t>$50M-$52M</t>
  </si>
  <si>
    <t>$52M-$54M</t>
  </si>
  <si>
    <t>$54M-$56M</t>
  </si>
  <si>
    <t>$56M-$58M</t>
  </si>
  <si>
    <t>$58M-$60M</t>
  </si>
  <si>
    <t>$60M-$62M</t>
  </si>
  <si>
    <t>$62M-$64M</t>
  </si>
  <si>
    <t>$64M-$66M</t>
  </si>
  <si>
    <t>$66M-$68M</t>
  </si>
  <si>
    <t>In progress</t>
  </si>
  <si>
    <t>TCC Data Center Virtualization</t>
  </si>
  <si>
    <t>2006 Minor Capital</t>
  </si>
  <si>
    <t>$12M-$14M</t>
  </si>
  <si>
    <t>$36M-$38M</t>
  </si>
  <si>
    <t>$38M-$40M</t>
  </si>
  <si>
    <t>$40M-$42M</t>
  </si>
  <si>
    <t>$42M-$44M</t>
  </si>
  <si>
    <t>$44M-$46M</t>
  </si>
  <si>
    <t>&gt;$68M</t>
  </si>
  <si>
    <t>Grand Total</t>
  </si>
  <si>
    <t>Count of 2006 Cost2</t>
  </si>
  <si>
    <t>PRR565</t>
  </si>
  <si>
    <t>Calculation of Losses for Settlement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</si>
</sst>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s>
  <fonts count="13">
    <font>
      <sz val="10"/>
      <name val="Arial"/>
      <family val="0"/>
    </font>
    <font>
      <b/>
      <sz val="10"/>
      <name val="Arial"/>
      <family val="2"/>
    </font>
    <font>
      <b/>
      <sz val="10"/>
      <name val="Times New Roman"/>
      <family val="1"/>
    </font>
    <font>
      <sz val="10"/>
      <name val="Times New Roman"/>
      <family val="1"/>
    </font>
    <font>
      <b/>
      <i/>
      <sz val="16"/>
      <name val="Arial"/>
      <family val="2"/>
    </font>
    <font>
      <u val="single"/>
      <sz val="10"/>
      <color indexed="12"/>
      <name val="Arial"/>
      <family val="0"/>
    </font>
    <font>
      <u val="single"/>
      <sz val="10"/>
      <color indexed="36"/>
      <name val="Arial"/>
      <family val="0"/>
    </font>
    <font>
      <sz val="8"/>
      <name val="Arial"/>
      <family val="0"/>
    </font>
    <font>
      <b/>
      <sz val="8"/>
      <name val="Arial"/>
      <family val="0"/>
    </font>
    <font>
      <sz val="9"/>
      <name val="Arial"/>
      <family val="0"/>
    </font>
    <font>
      <i/>
      <sz val="8"/>
      <name val="Arial"/>
      <family val="2"/>
    </font>
    <font>
      <b/>
      <sz val="9"/>
      <name val="Arial"/>
      <family val="2"/>
    </font>
    <font>
      <sz val="8"/>
      <name val="Tahoma"/>
      <family val="2"/>
    </font>
  </fonts>
  <fills count="5">
    <fill>
      <patternFill/>
    </fill>
    <fill>
      <patternFill patternType="gray125"/>
    </fill>
    <fill>
      <patternFill patternType="solid">
        <fgColor indexed="10"/>
        <bgColor indexed="64"/>
      </patternFill>
    </fill>
    <fill>
      <patternFill patternType="solid">
        <fgColor indexed="41"/>
        <bgColor indexed="64"/>
      </patternFill>
    </fill>
    <fill>
      <patternFill patternType="solid">
        <fgColor indexed="43"/>
        <bgColor indexed="64"/>
      </patternFill>
    </fill>
  </fills>
  <borders count="17">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vertical="top" wrapText="1"/>
    </xf>
    <xf numFmtId="0" fontId="0" fillId="0" borderId="0" xfId="0" applyAlignment="1">
      <alignment horizontal="center"/>
    </xf>
    <xf numFmtId="0" fontId="0" fillId="0" borderId="0" xfId="0" applyFill="1" applyAlignment="1">
      <alignment/>
    </xf>
    <xf numFmtId="0" fontId="2" fillId="0"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0" fontId="9" fillId="0" borderId="1" xfId="17"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70" fontId="9" fillId="0" borderId="1" xfId="17" applyNumberFormat="1" applyFont="1" applyBorder="1" applyAlignment="1">
      <alignment horizontal="center" vertical="center"/>
    </xf>
    <xf numFmtId="170" fontId="9" fillId="0" borderId="1" xfId="17"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17" applyNumberFormat="1" applyFont="1" applyFill="1" applyBorder="1" applyAlignment="1">
      <alignment horizontal="center" vertical="center"/>
    </xf>
    <xf numFmtId="6" fontId="0" fillId="0" borderId="1" xfId="17"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vertical="top"/>
    </xf>
    <xf numFmtId="49" fontId="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1" xfId="17"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Border="1" applyAlignment="1" applyProtection="1">
      <alignment horizontal="center" vertical="center" wrapText="1"/>
      <protection/>
    </xf>
    <xf numFmtId="0" fontId="11" fillId="0" borderId="1" xfId="0" applyFont="1" applyFill="1" applyBorder="1" applyAlignment="1">
      <alignment horizontal="center" vertical="center"/>
    </xf>
    <xf numFmtId="0" fontId="8" fillId="0" borderId="1" xfId="0" applyFont="1" applyBorder="1" applyAlignment="1">
      <alignment horizontal="center" vertical="center"/>
    </xf>
    <xf numFmtId="0" fontId="2" fillId="0" borderId="1" xfId="0" applyNumberFormat="1" applyFont="1" applyFill="1" applyBorder="1" applyAlignment="1" applyProtection="1">
      <alignment wrapText="1"/>
      <protection/>
    </xf>
    <xf numFmtId="0" fontId="2" fillId="0" borderId="1" xfId="0" applyNumberFormat="1" applyFont="1" applyBorder="1" applyAlignment="1" applyProtection="1">
      <alignment wrapText="1"/>
      <protection/>
    </xf>
    <xf numFmtId="0" fontId="2" fillId="0" borderId="1" xfId="0" applyFont="1" applyFill="1" applyBorder="1" applyAlignment="1">
      <alignment wrapText="1"/>
    </xf>
    <xf numFmtId="170" fontId="9" fillId="0" borderId="1" xfId="17" applyNumberFormat="1" applyFont="1" applyBorder="1" applyAlignment="1" applyProtection="1">
      <alignment vertical="center" wrapText="1"/>
      <protection/>
    </xf>
    <xf numFmtId="170" fontId="9" fillId="0" borderId="1" xfId="17" applyNumberFormat="1" applyFont="1" applyFill="1" applyBorder="1" applyAlignment="1" applyProtection="1">
      <alignment horizontal="center" vertical="center" wrapText="1"/>
      <protection/>
    </xf>
    <xf numFmtId="170" fontId="9" fillId="0" borderId="1" xfId="17" applyNumberFormat="1" applyFont="1" applyFill="1" applyBorder="1" applyAlignment="1" applyProtection="1">
      <alignment vertical="center" wrapText="1"/>
      <protection/>
    </xf>
    <xf numFmtId="170" fontId="9" fillId="0" borderId="1" xfId="17" applyNumberFormat="1" applyFont="1" applyBorder="1" applyAlignment="1" applyProtection="1">
      <alignment horizontal="center" vertical="center" wrapText="1"/>
      <protection/>
    </xf>
    <xf numFmtId="44" fontId="9" fillId="0" borderId="1" xfId="17" applyFont="1" applyBorder="1" applyAlignment="1" applyProtection="1">
      <alignment horizontal="center" vertical="center" wrapText="1"/>
      <protection/>
    </xf>
    <xf numFmtId="170" fontId="9" fillId="0" borderId="1" xfId="0" applyNumberFormat="1" applyFont="1" applyFill="1" applyBorder="1" applyAlignment="1" applyProtection="1">
      <alignment vertical="center" wrapText="1"/>
      <protection/>
    </xf>
    <xf numFmtId="44" fontId="9" fillId="0" borderId="1" xfId="17" applyFont="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166" fontId="0" fillId="0" borderId="2" xfId="0" applyNumberFormat="1" applyBorder="1" applyAlignment="1">
      <alignment/>
    </xf>
    <xf numFmtId="166" fontId="0" fillId="0" borderId="5" xfId="0" applyNumberFormat="1" applyBorder="1" applyAlignment="1">
      <alignment/>
    </xf>
    <xf numFmtId="166" fontId="0" fillId="0" borderId="6" xfId="0" applyNumberFormat="1" applyBorder="1" applyAlignment="1">
      <alignment/>
    </xf>
    <xf numFmtId="0" fontId="0" fillId="0" borderId="7" xfId="0" applyBorder="1" applyAlignment="1">
      <alignment/>
    </xf>
    <xf numFmtId="0" fontId="0" fillId="0" borderId="8" xfId="0" applyBorder="1" applyAlignment="1">
      <alignment/>
    </xf>
    <xf numFmtId="168" fontId="0" fillId="0" borderId="2" xfId="0" applyNumberFormat="1" applyBorder="1" applyAlignment="1">
      <alignment/>
    </xf>
    <xf numFmtId="168" fontId="0" fillId="0" borderId="7" xfId="0" applyNumberFormat="1" applyBorder="1" applyAlignment="1">
      <alignment/>
    </xf>
    <xf numFmtId="168" fontId="0" fillId="0" borderId="8" xfId="0" applyNumberFormat="1" applyBorder="1" applyAlignment="1">
      <alignment/>
    </xf>
    <xf numFmtId="168" fontId="0" fillId="0" borderId="5" xfId="0" applyNumberFormat="1" applyBorder="1" applyAlignment="1">
      <alignment/>
    </xf>
    <xf numFmtId="168" fontId="0" fillId="0" borderId="0" xfId="0" applyNumberFormat="1" applyAlignment="1">
      <alignment/>
    </xf>
    <xf numFmtId="168" fontId="0" fillId="0" borderId="9" xfId="0" applyNumberFormat="1" applyBorder="1" applyAlignment="1">
      <alignment/>
    </xf>
    <xf numFmtId="168" fontId="0" fillId="0" borderId="6" xfId="0" applyNumberFormat="1" applyBorder="1" applyAlignment="1">
      <alignment/>
    </xf>
    <xf numFmtId="168" fontId="0" fillId="0" borderId="10" xfId="0" applyNumberFormat="1" applyBorder="1" applyAlignment="1">
      <alignment/>
    </xf>
    <xf numFmtId="168" fontId="0" fillId="0" borderId="11" xfId="0" applyNumberFormat="1" applyBorder="1" applyAlignment="1">
      <alignment/>
    </xf>
    <xf numFmtId="0" fontId="0" fillId="0" borderId="8" xfId="0" applyBorder="1" applyAlignment="1">
      <alignment horizontal="center"/>
    </xf>
    <xf numFmtId="166" fontId="0" fillId="0" borderId="8" xfId="0" applyNumberFormat="1" applyBorder="1" applyAlignment="1">
      <alignment horizontal="center"/>
    </xf>
    <xf numFmtId="166" fontId="0" fillId="0" borderId="9" xfId="0" applyNumberFormat="1" applyBorder="1" applyAlignment="1">
      <alignment horizontal="center"/>
    </xf>
    <xf numFmtId="166" fontId="0" fillId="0" borderId="11" xfId="0" applyNumberFormat="1" applyBorder="1" applyAlignment="1">
      <alignment/>
    </xf>
    <xf numFmtId="166" fontId="0" fillId="0" borderId="8" xfId="0" applyNumberFormat="1" applyBorder="1" applyAlignment="1">
      <alignment/>
    </xf>
    <xf numFmtId="166" fontId="0" fillId="0" borderId="9" xfId="0" applyNumberFormat="1" applyBorder="1" applyAlignment="1">
      <alignment/>
    </xf>
    <xf numFmtId="0" fontId="11" fillId="0" borderId="12" xfId="0" applyFont="1" applyFill="1" applyBorder="1" applyAlignment="1">
      <alignment horizontal="center" vertical="center"/>
    </xf>
    <xf numFmtId="0" fontId="1" fillId="0" borderId="12" xfId="0" applyFont="1" applyBorder="1" applyAlignment="1">
      <alignment horizontal="center" vertical="center"/>
    </xf>
    <xf numFmtId="0" fontId="2" fillId="0" borderId="12" xfId="0" applyNumberFormat="1" applyFont="1" applyBorder="1" applyAlignment="1" applyProtection="1">
      <alignment wrapText="1"/>
      <protection/>
    </xf>
    <xf numFmtId="0" fontId="3" fillId="0" borderId="12" xfId="0" applyNumberFormat="1" applyFont="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70" fontId="9" fillId="0" borderId="12" xfId="17" applyNumberFormat="1" applyFont="1" applyBorder="1" applyAlignment="1" applyProtection="1">
      <alignment vertical="center" wrapText="1"/>
      <protection/>
    </xf>
    <xf numFmtId="170" fontId="9" fillId="0" borderId="12" xfId="17" applyNumberFormat="1" applyFont="1" applyFill="1" applyBorder="1" applyAlignment="1" applyProtection="1">
      <alignment horizontal="center" vertical="center" wrapText="1"/>
      <protection/>
    </xf>
    <xf numFmtId="44" fontId="9" fillId="0" borderId="12" xfId="17" applyFont="1" applyBorder="1" applyAlignment="1" applyProtection="1">
      <alignment horizontal="center" vertical="center" wrapText="1"/>
      <protection/>
    </xf>
    <xf numFmtId="0" fontId="11" fillId="0" borderId="13" xfId="0" applyFont="1" applyFill="1" applyBorder="1" applyAlignment="1">
      <alignment horizontal="center" vertical="center"/>
    </xf>
    <xf numFmtId="0" fontId="1" fillId="0" borderId="13" xfId="0" applyFont="1" applyBorder="1" applyAlignment="1">
      <alignment horizontal="center" vertical="center"/>
    </xf>
    <xf numFmtId="0" fontId="2"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0" fontId="9" fillId="0" borderId="13" xfId="17" applyNumberFormat="1" applyFont="1" applyFill="1" applyBorder="1" applyAlignment="1" applyProtection="1">
      <alignment vertical="center" wrapText="1"/>
      <protection/>
    </xf>
    <xf numFmtId="170" fontId="9" fillId="0" borderId="13" xfId="0" applyNumberFormat="1" applyFont="1" applyFill="1" applyBorder="1" applyAlignment="1" applyProtection="1">
      <alignment vertical="center" wrapText="1"/>
      <protection/>
    </xf>
    <xf numFmtId="44" fontId="9" fillId="0" borderId="13" xfId="17" applyFont="1" applyBorder="1" applyAlignment="1" applyProtection="1">
      <alignment horizontal="center" vertical="center" wrapText="1"/>
      <protection/>
    </xf>
    <xf numFmtId="0" fontId="8" fillId="0" borderId="13" xfId="0" applyFont="1" applyBorder="1" applyAlignment="1">
      <alignment horizontal="center" vertical="center"/>
    </xf>
    <xf numFmtId="0" fontId="1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NumberFormat="1" applyFont="1" applyFill="1" applyBorder="1" applyAlignment="1" applyProtection="1">
      <alignment wrapText="1"/>
      <protection/>
    </xf>
    <xf numFmtId="0" fontId="3" fillId="2" borderId="1"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center" vertical="center" wrapText="1"/>
      <protection/>
    </xf>
    <xf numFmtId="170" fontId="9" fillId="2" borderId="1" xfId="17" applyNumberFormat="1" applyFont="1" applyFill="1" applyBorder="1" applyAlignment="1" applyProtection="1">
      <alignment vertical="center" wrapText="1"/>
      <protection/>
    </xf>
    <xf numFmtId="170" fontId="9" fillId="2" borderId="1" xfId="17" applyNumberFormat="1" applyFont="1" applyFill="1" applyBorder="1" applyAlignment="1" applyProtection="1">
      <alignment horizontal="center" vertical="center" wrapText="1"/>
      <protection/>
    </xf>
    <xf numFmtId="44" fontId="9" fillId="2" borderId="1" xfId="17" applyFont="1" applyFill="1" applyBorder="1" applyAlignment="1" applyProtection="1">
      <alignment horizontal="center" vertical="center" wrapText="1"/>
      <protection/>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1"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166" fontId="0" fillId="4" borderId="1"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xf>
    <xf numFmtId="166" fontId="0" fillId="4" borderId="13"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1" fontId="0" fillId="4" borderId="13"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wrapText="1"/>
    </xf>
    <xf numFmtId="1" fontId="0" fillId="4" borderId="12" xfId="0" applyNumberFormat="1" applyFont="1" applyFill="1" applyBorder="1" applyAlignment="1">
      <alignment horizontal="center" vertical="center"/>
    </xf>
    <xf numFmtId="166" fontId="0" fillId="4" borderId="1" xfId="15"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68" formatCode="_(* #,##0_);_(* \(#,##0\);_(* &quot;-&quot;??_);_(@_)"/>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L198" sheet="Merged List"/>
  </cacheSource>
  <cacheFields count="16">
    <cacheField name="Source">
      <sharedItems containsMixedTypes="0" count="3">
        <s v="PUCT"/>
        <s v="Market"/>
        <s v="ERCOT"/>
      </sharedItems>
    </cacheField>
    <cacheField name="Committee">
      <sharedItems containsMixedTypes="0" count="8">
        <s v="SO"/>
        <s v="RMS"/>
        <s v="IO"/>
        <s v="RO"/>
        <s v="CO"/>
        <s v="COPS"/>
        <s v="MO"/>
        <s v="WMS"/>
      </sharedItems>
    </cacheField>
    <cacheField name="Src Doc">
      <sharedItems containsMixedTypes="0"/>
    </cacheField>
    <cacheField name="Project">
      <sharedItems containsMixedTypes="0"/>
    </cacheField>
    <cacheField name="Proj. No.">
      <sharedItems containsMixedTypes="1" containsNumber="1" containsInteger="1"/>
    </cacheField>
    <cacheField name="Priority">
      <sharedItems containsSemiMixedTypes="0" containsString="0" containsMixedTypes="0" containsNumber="1" count="10">
        <n v="1"/>
        <n v="1.1"/>
        <n v="1.2"/>
        <n v="1.3"/>
        <n v="2.1"/>
        <n v="2.2"/>
        <n v="2.3"/>
        <n v="3.1"/>
        <n v="3.2"/>
        <n v="3.3"/>
      </sharedItems>
    </cacheField>
    <cacheField name="Level 2 Sort">
      <sharedItems containsSemiMixedTypes="0" containsString="0" containsMixedTypes="0" containsNumber="1" containsInteger="1" count="3">
        <n v="1"/>
        <n v="2"/>
        <n v="3"/>
      </sharedItems>
    </cacheField>
    <cacheField name="Rank">
      <sharedItems containsSemiMixedTypes="0" containsString="0" containsMixedTypes="0" containsNumber="1" containsInteger="1"/>
    </cacheField>
    <cacheField name="CBA Score">
      <sharedItems containsBlank="1" containsMixedTypes="1" containsNumber="1" containsInteger="1" count="27">
        <n v="23"/>
        <n v="20"/>
        <n v="11"/>
        <n v="15"/>
        <n v="14"/>
        <n v="21"/>
        <n v="18"/>
        <n v="19"/>
        <n v="17"/>
        <n v="24"/>
        <m/>
        <n v="26"/>
        <n v="22"/>
        <n v="16"/>
        <n v="27"/>
        <n v="29"/>
        <n v="28"/>
        <n v="25"/>
        <s v="In progress"/>
        <n v="10"/>
        <n v="12"/>
        <n v="8"/>
        <n v="7"/>
        <n v="9"/>
        <n v="13"/>
        <s v="n/a"/>
        <n v="0"/>
      </sharedItems>
    </cacheField>
    <cacheField name="Net Benefit">
      <sharedItems containsMixedTypes="1" containsNumber="1" containsInteger="1"/>
    </cacheField>
    <cacheField name="2006 Cost">
      <sharedItems containsBlank="1" containsMixedTypes="1" containsNumber="1" containsInteger="1" count="11">
        <s v="$100k-$500k"/>
        <s v="$100-$500k"/>
        <s v="$500k-$1M"/>
        <s v="&lt;$100k"/>
        <n v="0"/>
        <s v="&gt;$3M"/>
        <s v="$1M-$3M"/>
        <s v="$1M"/>
        <s v="$500k"/>
        <m/>
        <s v="Included with PR50108"/>
      </sharedItems>
    </cacheField>
    <cacheField name="2006 Running Total">
      <sharedItems containsMixedTypes="0"/>
    </cacheField>
    <cacheField name="Intangible Benefits">
      <sharedItems containsBlank="1" containsMixedTypes="0" count="19">
        <m/>
        <s v="Enhanced reporting capabilities, improved performance, addition of API, management reporting, easier to maintain"/>
        <s v="This extract will provide CR's with timely notification of pending loss of load to allow for appropriate adjustments to power purchases and scheduling."/>
        <s v="See project description"/>
        <s v="Provides CRs with additional information for an ESIID (Station ID, Power Region, Premise Type, and Status)"/>
        <s v="Reduces the number of mismatches between QSEs"/>
        <s v="Customer service benefits, increased confidence in ERCOT's system reliability, positive impact on MP cash flow"/>
        <s v="Visibility of market participant performance stimulates improvement"/>
        <s v="-"/>
        <s v="Will assist in meeting ADR submission deadline"/>
        <s v="Needed to satisfy TDSP FERC requirement - the TDSP is not able to produce this data out of their internal systems"/>
        <s v="Issues causing estimated meter reads are more easily recognizable -- enhanced visibility into potential customer service issues"/>
        <s v="Improved end use customer satisfaction which will lessen PUCT complaints  --  Make mass transitions and IDR installation/removals more efficient and cleaner"/>
        <s v="Provides a market-based solution for dynamic reactive reserves -- enhances equity between generators"/>
        <s v="Potential congestion cost reduction is possible due to improved data being delivered to the market"/>
        <s v="Increased balancing and other ancillary products being offered into the market when it is needed"/>
        <s v="Improved efficiency in handling customer calls"/>
        <s v="Improve quality of transactions during market test flights -- improve quality of data in the ERCOT marketplace -- improve time to market for new REPs"/>
        <s v="n/a    (3.x priority)"/>
      </sharedItems>
    </cacheField>
    <cacheField name="Key Assumptions">
      <sharedItems containsMixedTypes="0"/>
    </cacheField>
    <cacheField name="Input Rank">
      <sharedItems containsMixedTypes="1" containsNumber="1"/>
    </cacheField>
    <cacheField name="2006 Cost2">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E16" firstHeaderRow="1" firstDataRow="2" firstDataCol="1"/>
  <pivotFields count="16">
    <pivotField axis="axisCol" compact="0" outline="0" subtotalTop="0" showAll="0">
      <items count="4">
        <item x="2"/>
        <item x="1"/>
        <item x="0"/>
        <item t="default"/>
      </items>
    </pivotField>
    <pivotField compact="0" outline="0" subtotalTop="0" showAll="0"/>
    <pivotField compact="0" outline="0" subtotalTop="0" showAll="0"/>
    <pivotField compact="0" outline="0" subtotalTop="0" showAll="0"/>
    <pivotField compact="0" outline="0" subtotalTop="0" showAll="0"/>
    <pivotField axis="axisRow" compact="0" outline="0" subtotalTop="0" showAll="0" numFmtId="166">
      <items count="11">
        <item x="0"/>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170"/>
  </pivotFields>
  <rowFields count="1">
    <field x="5"/>
  </rowFields>
  <rowItems count="11">
    <i>
      <x/>
    </i>
    <i>
      <x v="1"/>
    </i>
    <i>
      <x v="2"/>
    </i>
    <i>
      <x v="3"/>
    </i>
    <i>
      <x v="4"/>
    </i>
    <i>
      <x v="5"/>
    </i>
    <i>
      <x v="6"/>
    </i>
    <i>
      <x v="7"/>
    </i>
    <i>
      <x v="8"/>
    </i>
    <i>
      <x v="9"/>
    </i>
    <i t="grand">
      <x/>
    </i>
  </rowItems>
  <colFields count="1">
    <field x="0"/>
  </colFields>
  <colItems count="4">
    <i>
      <x/>
    </i>
    <i>
      <x v="1"/>
    </i>
    <i>
      <x v="2"/>
    </i>
    <i t="grand">
      <x/>
    </i>
  </colItems>
  <dataFields count="1">
    <dataField name="Count of 2006 Cost2" fld="15" subtotal="count" baseField="0" baseItem="0" numFmtId="168"/>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L199"/>
  <sheetViews>
    <sheetView tabSelected="1"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9.140625" defaultRowHeight="12.75"/>
  <cols>
    <col min="2" max="2" width="10.7109375" style="0" customWidth="1"/>
    <col min="3" max="3" width="8.00390625" style="0" customWidth="1"/>
    <col min="4" max="4" width="45.00390625" style="0" customWidth="1"/>
    <col min="5" max="5" width="8.57421875" style="4" customWidth="1"/>
    <col min="6" max="6" width="9.7109375" style="0" customWidth="1"/>
    <col min="7" max="7" width="6.00390625" style="0" hidden="1" customWidth="1"/>
    <col min="8" max="8" width="9.7109375" style="0" customWidth="1"/>
    <col min="9" max="9" width="8.57421875" style="0" customWidth="1"/>
    <col min="10" max="12" width="12.57421875" style="0" customWidth="1"/>
  </cols>
  <sheetData>
    <row r="1" spans="1:12" ht="20.25">
      <c r="A1" s="92" t="s">
        <v>120</v>
      </c>
      <c r="B1" s="93"/>
      <c r="C1" s="93"/>
      <c r="D1" s="93"/>
      <c r="E1" s="93"/>
      <c r="F1" s="93"/>
      <c r="G1" s="93"/>
      <c r="H1" s="93"/>
      <c r="I1" s="93"/>
      <c r="J1" s="93"/>
      <c r="K1" s="93"/>
      <c r="L1" s="94"/>
    </row>
    <row r="2" spans="3:5" ht="12.75">
      <c r="C2" s="1"/>
      <c r="D2" s="1"/>
      <c r="E2" s="1"/>
    </row>
    <row r="3" spans="1:12" ht="37.5" customHeight="1">
      <c r="A3" s="10" t="s">
        <v>33</v>
      </c>
      <c r="B3" s="10" t="s">
        <v>121</v>
      </c>
      <c r="C3" s="21" t="s">
        <v>63</v>
      </c>
      <c r="D3" s="7" t="s">
        <v>7</v>
      </c>
      <c r="E3" s="8" t="s">
        <v>38</v>
      </c>
      <c r="F3" s="95" t="s">
        <v>9</v>
      </c>
      <c r="G3" s="96" t="s">
        <v>129</v>
      </c>
      <c r="H3" s="95" t="s">
        <v>27</v>
      </c>
      <c r="I3" s="20" t="s">
        <v>32</v>
      </c>
      <c r="J3" s="20" t="s">
        <v>62</v>
      </c>
      <c r="K3" s="17" t="s">
        <v>56</v>
      </c>
      <c r="L3" s="20" t="s">
        <v>351</v>
      </c>
    </row>
    <row r="4" spans="1:12" s="5" customFormat="1" ht="24" customHeight="1">
      <c r="A4" s="29" t="s">
        <v>357</v>
      </c>
      <c r="B4" s="29" t="s">
        <v>125</v>
      </c>
      <c r="C4" s="7"/>
      <c r="D4" s="32" t="s">
        <v>358</v>
      </c>
      <c r="E4" s="27">
        <v>50002</v>
      </c>
      <c r="F4" s="97">
        <v>1</v>
      </c>
      <c r="G4" s="98">
        <v>1</v>
      </c>
      <c r="H4" s="99">
        <v>1</v>
      </c>
      <c r="I4" s="41">
        <v>23</v>
      </c>
      <c r="J4" s="34">
        <v>-363069</v>
      </c>
      <c r="K4" s="35" t="s">
        <v>60</v>
      </c>
      <c r="L4" s="35" t="s">
        <v>362</v>
      </c>
    </row>
    <row r="5" spans="1:12" ht="24" customHeight="1">
      <c r="A5" s="29" t="s">
        <v>357</v>
      </c>
      <c r="B5" s="29" t="s">
        <v>125</v>
      </c>
      <c r="C5" s="7"/>
      <c r="D5" s="31" t="s">
        <v>359</v>
      </c>
      <c r="E5" s="27">
        <v>50003</v>
      </c>
      <c r="F5" s="100">
        <v>1</v>
      </c>
      <c r="G5" s="98">
        <v>1</v>
      </c>
      <c r="H5" s="99">
        <v>2</v>
      </c>
      <c r="I5" s="41">
        <v>23</v>
      </c>
      <c r="J5" s="34">
        <v>-277874</v>
      </c>
      <c r="K5" s="35" t="s">
        <v>60</v>
      </c>
      <c r="L5" s="35" t="s">
        <v>362</v>
      </c>
    </row>
    <row r="6" spans="1:12" ht="24" customHeight="1">
      <c r="A6" s="29" t="s">
        <v>122</v>
      </c>
      <c r="B6" s="29" t="s">
        <v>26</v>
      </c>
      <c r="C6" s="9" t="s">
        <v>10</v>
      </c>
      <c r="D6" s="2" t="s">
        <v>6</v>
      </c>
      <c r="E6" s="11" t="s">
        <v>11</v>
      </c>
      <c r="F6" s="100">
        <v>1</v>
      </c>
      <c r="G6" s="98">
        <v>2</v>
      </c>
      <c r="H6" s="101">
        <v>3</v>
      </c>
      <c r="I6" s="13">
        <v>20</v>
      </c>
      <c r="J6" s="12">
        <v>18301584</v>
      </c>
      <c r="K6" s="18" t="s">
        <v>54</v>
      </c>
      <c r="L6" s="35" t="s">
        <v>362</v>
      </c>
    </row>
    <row r="7" spans="1:12" ht="24" customHeight="1">
      <c r="A7" s="29" t="s">
        <v>122</v>
      </c>
      <c r="B7" s="29" t="s">
        <v>26</v>
      </c>
      <c r="C7" s="9" t="s">
        <v>12</v>
      </c>
      <c r="D7" s="2" t="s">
        <v>39</v>
      </c>
      <c r="E7" s="11" t="s">
        <v>13</v>
      </c>
      <c r="F7" s="100">
        <v>1</v>
      </c>
      <c r="G7" s="98">
        <v>2</v>
      </c>
      <c r="H7" s="101">
        <v>4</v>
      </c>
      <c r="I7" s="13">
        <v>11</v>
      </c>
      <c r="J7" s="12">
        <v>895240</v>
      </c>
      <c r="K7" s="18" t="s">
        <v>60</v>
      </c>
      <c r="L7" s="35" t="s">
        <v>362</v>
      </c>
    </row>
    <row r="8" spans="1:12" s="5" customFormat="1" ht="24" customHeight="1">
      <c r="A8" s="29" t="s">
        <v>122</v>
      </c>
      <c r="B8" s="29" t="s">
        <v>26</v>
      </c>
      <c r="C8" s="9" t="s">
        <v>14</v>
      </c>
      <c r="D8" s="2" t="s">
        <v>40</v>
      </c>
      <c r="E8" s="11" t="s">
        <v>15</v>
      </c>
      <c r="F8" s="100">
        <v>1</v>
      </c>
      <c r="G8" s="98">
        <v>2</v>
      </c>
      <c r="H8" s="101">
        <v>5</v>
      </c>
      <c r="I8" s="13">
        <v>15</v>
      </c>
      <c r="J8" s="12">
        <v>3532131</v>
      </c>
      <c r="K8" s="18" t="s">
        <v>55</v>
      </c>
      <c r="L8" s="35" t="s">
        <v>362</v>
      </c>
    </row>
    <row r="9" spans="1:12" s="5" customFormat="1" ht="24" customHeight="1">
      <c r="A9" s="29" t="s">
        <v>122</v>
      </c>
      <c r="B9" s="29" t="s">
        <v>26</v>
      </c>
      <c r="C9" s="9" t="s">
        <v>30</v>
      </c>
      <c r="D9" s="33" t="s">
        <v>31</v>
      </c>
      <c r="E9" s="11" t="s">
        <v>3</v>
      </c>
      <c r="F9" s="100">
        <v>1</v>
      </c>
      <c r="G9" s="98">
        <v>2</v>
      </c>
      <c r="H9" s="101">
        <v>6</v>
      </c>
      <c r="I9" s="13">
        <v>14</v>
      </c>
      <c r="J9" s="12">
        <v>726865</v>
      </c>
      <c r="K9" s="18" t="s">
        <v>57</v>
      </c>
      <c r="L9" s="35" t="s">
        <v>362</v>
      </c>
    </row>
    <row r="10" spans="1:12" s="5" customFormat="1" ht="24" customHeight="1">
      <c r="A10" s="29" t="s">
        <v>128</v>
      </c>
      <c r="B10" s="29" t="s">
        <v>123</v>
      </c>
      <c r="C10" s="7"/>
      <c r="D10" s="31" t="s">
        <v>1</v>
      </c>
      <c r="E10" s="27" t="s">
        <v>131</v>
      </c>
      <c r="F10" s="100">
        <v>1</v>
      </c>
      <c r="G10" s="98">
        <v>3</v>
      </c>
      <c r="H10" s="101">
        <v>7</v>
      </c>
      <c r="I10" s="41">
        <v>23</v>
      </c>
      <c r="J10" s="34">
        <v>4630932</v>
      </c>
      <c r="K10" s="35" t="s">
        <v>57</v>
      </c>
      <c r="L10" s="35" t="s">
        <v>362</v>
      </c>
    </row>
    <row r="11" spans="1:12" s="5" customFormat="1" ht="24" customHeight="1">
      <c r="A11" s="29" t="s">
        <v>128</v>
      </c>
      <c r="B11" s="29" t="s">
        <v>124</v>
      </c>
      <c r="C11" s="7"/>
      <c r="D11" s="31" t="s">
        <v>0</v>
      </c>
      <c r="E11" s="27" t="s">
        <v>132</v>
      </c>
      <c r="F11" s="100">
        <v>1</v>
      </c>
      <c r="G11" s="98">
        <v>3</v>
      </c>
      <c r="H11" s="101">
        <v>8</v>
      </c>
      <c r="I11" s="41">
        <v>21</v>
      </c>
      <c r="J11" s="34">
        <v>3244060</v>
      </c>
      <c r="K11" s="35" t="s">
        <v>60</v>
      </c>
      <c r="L11" s="35" t="s">
        <v>363</v>
      </c>
    </row>
    <row r="12" spans="1:12" ht="24" customHeight="1">
      <c r="A12" s="29" t="s">
        <v>128</v>
      </c>
      <c r="B12" s="29" t="s">
        <v>124</v>
      </c>
      <c r="C12" s="7"/>
      <c r="D12" s="31" t="s">
        <v>209</v>
      </c>
      <c r="E12" s="27" t="s">
        <v>133</v>
      </c>
      <c r="F12" s="100">
        <v>1</v>
      </c>
      <c r="G12" s="98">
        <v>3</v>
      </c>
      <c r="H12" s="101">
        <v>9</v>
      </c>
      <c r="I12" s="41">
        <v>15</v>
      </c>
      <c r="J12" s="34">
        <v>-4786014</v>
      </c>
      <c r="K12" s="36">
        <v>0</v>
      </c>
      <c r="L12" s="35" t="s">
        <v>363</v>
      </c>
    </row>
    <row r="13" spans="1:12" s="5" customFormat="1" ht="24" customHeight="1">
      <c r="A13" s="29" t="s">
        <v>128</v>
      </c>
      <c r="B13" s="29" t="s">
        <v>125</v>
      </c>
      <c r="C13" s="7"/>
      <c r="D13" s="31" t="s">
        <v>210</v>
      </c>
      <c r="E13" s="27" t="s">
        <v>134</v>
      </c>
      <c r="F13" s="100">
        <v>1</v>
      </c>
      <c r="G13" s="98">
        <v>3</v>
      </c>
      <c r="H13" s="101">
        <v>10</v>
      </c>
      <c r="I13" s="42">
        <v>18</v>
      </c>
      <c r="J13" s="34">
        <v>1426448</v>
      </c>
      <c r="K13" s="38" t="s">
        <v>208</v>
      </c>
      <c r="L13" s="38" t="s">
        <v>364</v>
      </c>
    </row>
    <row r="14" spans="1:12" ht="24" customHeight="1">
      <c r="A14" s="29" t="s">
        <v>128</v>
      </c>
      <c r="B14" s="29" t="s">
        <v>125</v>
      </c>
      <c r="C14" s="7"/>
      <c r="D14" s="31" t="s">
        <v>211</v>
      </c>
      <c r="E14" s="27" t="s">
        <v>135</v>
      </c>
      <c r="F14" s="100">
        <v>1</v>
      </c>
      <c r="G14" s="98">
        <v>3</v>
      </c>
      <c r="H14" s="101">
        <v>11</v>
      </c>
      <c r="I14" s="42">
        <v>18</v>
      </c>
      <c r="J14" s="34">
        <v>22486</v>
      </c>
      <c r="K14" s="35" t="s">
        <v>57</v>
      </c>
      <c r="L14" s="38" t="s">
        <v>364</v>
      </c>
    </row>
    <row r="15" spans="1:12" s="5" customFormat="1" ht="24" customHeight="1">
      <c r="A15" s="29" t="s">
        <v>128</v>
      </c>
      <c r="B15" s="29" t="s">
        <v>125</v>
      </c>
      <c r="C15" s="9" t="s">
        <v>352</v>
      </c>
      <c r="D15" s="31" t="s">
        <v>212</v>
      </c>
      <c r="E15" s="27" t="s">
        <v>136</v>
      </c>
      <c r="F15" s="100">
        <v>1</v>
      </c>
      <c r="G15" s="98">
        <v>3</v>
      </c>
      <c r="H15" s="101">
        <v>12</v>
      </c>
      <c r="I15" s="42">
        <v>19</v>
      </c>
      <c r="J15" s="34">
        <v>916617</v>
      </c>
      <c r="K15" s="35" t="s">
        <v>57</v>
      </c>
      <c r="L15" s="38" t="s">
        <v>364</v>
      </c>
    </row>
    <row r="16" spans="1:12" s="5" customFormat="1" ht="24" customHeight="1">
      <c r="A16" s="29" t="s">
        <v>128</v>
      </c>
      <c r="B16" s="29" t="s">
        <v>125</v>
      </c>
      <c r="C16" s="7"/>
      <c r="D16" s="31" t="s">
        <v>213</v>
      </c>
      <c r="E16" s="27" t="s">
        <v>137</v>
      </c>
      <c r="F16" s="100">
        <v>1</v>
      </c>
      <c r="G16" s="98">
        <v>3</v>
      </c>
      <c r="H16" s="101">
        <v>13</v>
      </c>
      <c r="I16" s="42">
        <v>17</v>
      </c>
      <c r="J16" s="34">
        <v>-95351</v>
      </c>
      <c r="K16" s="35" t="s">
        <v>57</v>
      </c>
      <c r="L16" s="38" t="s">
        <v>364</v>
      </c>
    </row>
    <row r="17" spans="1:12" ht="24" customHeight="1">
      <c r="A17" s="29" t="s">
        <v>128</v>
      </c>
      <c r="B17" s="29" t="s">
        <v>123</v>
      </c>
      <c r="C17" s="7"/>
      <c r="D17" s="31" t="s">
        <v>214</v>
      </c>
      <c r="E17" s="27" t="s">
        <v>138</v>
      </c>
      <c r="F17" s="100">
        <v>1</v>
      </c>
      <c r="G17" s="98">
        <v>3</v>
      </c>
      <c r="H17" s="101">
        <v>14</v>
      </c>
      <c r="I17" s="41">
        <v>18</v>
      </c>
      <c r="J17" s="36">
        <v>-172477</v>
      </c>
      <c r="K17" s="39">
        <v>0</v>
      </c>
      <c r="L17" s="38" t="s">
        <v>364</v>
      </c>
    </row>
    <row r="18" spans="1:12" ht="24" customHeight="1">
      <c r="A18" s="29" t="s">
        <v>128</v>
      </c>
      <c r="B18" s="29" t="s">
        <v>123</v>
      </c>
      <c r="C18" s="7"/>
      <c r="D18" s="31" t="s">
        <v>215</v>
      </c>
      <c r="E18" s="27" t="s">
        <v>139</v>
      </c>
      <c r="F18" s="100">
        <v>1</v>
      </c>
      <c r="G18" s="98">
        <v>3</v>
      </c>
      <c r="H18" s="101">
        <v>15</v>
      </c>
      <c r="I18" s="41">
        <v>24</v>
      </c>
      <c r="J18" s="36">
        <v>15276127</v>
      </c>
      <c r="K18" s="35" t="s">
        <v>57</v>
      </c>
      <c r="L18" s="38" t="s">
        <v>364</v>
      </c>
    </row>
    <row r="19" spans="1:12" ht="24" customHeight="1">
      <c r="A19" s="29" t="s">
        <v>128</v>
      </c>
      <c r="B19" s="29" t="s">
        <v>123</v>
      </c>
      <c r="C19" s="7"/>
      <c r="D19" s="31" t="s">
        <v>216</v>
      </c>
      <c r="E19" s="27" t="s">
        <v>140</v>
      </c>
      <c r="F19" s="100">
        <v>1</v>
      </c>
      <c r="G19" s="98">
        <v>3</v>
      </c>
      <c r="H19" s="101">
        <v>16</v>
      </c>
      <c r="I19" s="41">
        <v>20</v>
      </c>
      <c r="J19" s="36">
        <v>8321</v>
      </c>
      <c r="K19" s="35" t="s">
        <v>60</v>
      </c>
      <c r="L19" s="38" t="s">
        <v>364</v>
      </c>
    </row>
    <row r="20" spans="1:12" ht="24" customHeight="1">
      <c r="A20" s="29" t="s">
        <v>128</v>
      </c>
      <c r="B20" s="29" t="s">
        <v>123</v>
      </c>
      <c r="C20" s="7"/>
      <c r="D20" s="31" t="s">
        <v>217</v>
      </c>
      <c r="E20" s="27" t="s">
        <v>141</v>
      </c>
      <c r="F20" s="100">
        <v>1</v>
      </c>
      <c r="G20" s="98">
        <v>3</v>
      </c>
      <c r="H20" s="101">
        <v>17</v>
      </c>
      <c r="I20" s="41"/>
      <c r="J20" s="36">
        <v>0</v>
      </c>
      <c r="K20" s="39">
        <v>0</v>
      </c>
      <c r="L20" s="38" t="s">
        <v>364</v>
      </c>
    </row>
    <row r="21" spans="1:12" ht="24" customHeight="1">
      <c r="A21" s="29" t="s">
        <v>128</v>
      </c>
      <c r="B21" s="29" t="s">
        <v>123</v>
      </c>
      <c r="C21" s="7"/>
      <c r="D21" s="31" t="s">
        <v>218</v>
      </c>
      <c r="E21" s="27" t="s">
        <v>142</v>
      </c>
      <c r="F21" s="100">
        <v>1</v>
      </c>
      <c r="G21" s="98">
        <v>3</v>
      </c>
      <c r="H21" s="101">
        <v>18</v>
      </c>
      <c r="I21" s="41"/>
      <c r="J21" s="36">
        <v>0</v>
      </c>
      <c r="K21" s="39">
        <v>0</v>
      </c>
      <c r="L21" s="38" t="s">
        <v>364</v>
      </c>
    </row>
    <row r="22" spans="1:12" ht="24" customHeight="1">
      <c r="A22" s="29" t="s">
        <v>128</v>
      </c>
      <c r="B22" s="29" t="s">
        <v>126</v>
      </c>
      <c r="C22" s="7"/>
      <c r="D22" s="31" t="s">
        <v>219</v>
      </c>
      <c r="E22" s="27" t="s">
        <v>143</v>
      </c>
      <c r="F22" s="100">
        <v>1</v>
      </c>
      <c r="G22" s="98">
        <v>3</v>
      </c>
      <c r="H22" s="101">
        <v>19</v>
      </c>
      <c r="I22" s="41">
        <v>26</v>
      </c>
      <c r="J22" s="36">
        <v>-298222</v>
      </c>
      <c r="K22" s="39">
        <v>0</v>
      </c>
      <c r="L22" s="38" t="s">
        <v>364</v>
      </c>
    </row>
    <row r="23" spans="1:12" ht="24" customHeight="1">
      <c r="A23" s="29" t="s">
        <v>128</v>
      </c>
      <c r="B23" s="29" t="s">
        <v>126</v>
      </c>
      <c r="C23" s="7"/>
      <c r="D23" s="31" t="s">
        <v>220</v>
      </c>
      <c r="E23" s="27" t="s">
        <v>144</v>
      </c>
      <c r="F23" s="100">
        <v>1</v>
      </c>
      <c r="G23" s="98">
        <v>3</v>
      </c>
      <c r="H23" s="101">
        <v>20</v>
      </c>
      <c r="I23" s="41">
        <v>17</v>
      </c>
      <c r="J23" s="36">
        <v>26954</v>
      </c>
      <c r="K23" s="39">
        <v>0</v>
      </c>
      <c r="L23" s="38" t="s">
        <v>364</v>
      </c>
    </row>
    <row r="24" spans="1:12" ht="24" customHeight="1" thickBot="1">
      <c r="A24" s="75" t="s">
        <v>128</v>
      </c>
      <c r="B24" s="75" t="s">
        <v>126</v>
      </c>
      <c r="C24" s="76"/>
      <c r="D24" s="77" t="s">
        <v>221</v>
      </c>
      <c r="E24" s="78" t="s">
        <v>145</v>
      </c>
      <c r="F24" s="102">
        <v>1</v>
      </c>
      <c r="G24" s="103">
        <v>3</v>
      </c>
      <c r="H24" s="104">
        <v>21</v>
      </c>
      <c r="I24" s="79">
        <v>18</v>
      </c>
      <c r="J24" s="80">
        <v>63910</v>
      </c>
      <c r="K24" s="81">
        <v>0</v>
      </c>
      <c r="L24" s="82" t="s">
        <v>364</v>
      </c>
    </row>
    <row r="25" spans="1:12" ht="24" customHeight="1" thickTop="1">
      <c r="A25" s="67" t="s">
        <v>357</v>
      </c>
      <c r="B25" s="67" t="s">
        <v>125</v>
      </c>
      <c r="C25" s="68"/>
      <c r="D25" s="69" t="s">
        <v>360</v>
      </c>
      <c r="E25" s="70" t="s">
        <v>147</v>
      </c>
      <c r="F25" s="105">
        <v>1.1</v>
      </c>
      <c r="G25" s="106">
        <v>1</v>
      </c>
      <c r="H25" s="107">
        <v>22</v>
      </c>
      <c r="I25" s="71">
        <v>23</v>
      </c>
      <c r="J25" s="72">
        <v>-224062</v>
      </c>
      <c r="K25" s="73" t="s">
        <v>60</v>
      </c>
      <c r="L25" s="74" t="s">
        <v>364</v>
      </c>
    </row>
    <row r="26" spans="1:12" ht="24" customHeight="1">
      <c r="A26" s="29" t="s">
        <v>357</v>
      </c>
      <c r="B26" s="29" t="s">
        <v>125</v>
      </c>
      <c r="C26" s="7"/>
      <c r="D26" s="32" t="s">
        <v>361</v>
      </c>
      <c r="E26" s="27" t="s">
        <v>147</v>
      </c>
      <c r="F26" s="100">
        <v>1.1</v>
      </c>
      <c r="G26" s="98">
        <v>1</v>
      </c>
      <c r="H26" s="101">
        <v>23</v>
      </c>
      <c r="I26" s="41">
        <v>23</v>
      </c>
      <c r="J26" s="34">
        <v>-500000</v>
      </c>
      <c r="K26" s="35" t="s">
        <v>60</v>
      </c>
      <c r="L26" s="38" t="s">
        <v>364</v>
      </c>
    </row>
    <row r="27" spans="1:12" ht="24" customHeight="1">
      <c r="A27" s="29" t="s">
        <v>122</v>
      </c>
      <c r="B27" s="29" t="s">
        <v>64</v>
      </c>
      <c r="C27" s="9"/>
      <c r="D27" s="22" t="s">
        <v>83</v>
      </c>
      <c r="E27" s="11" t="s">
        <v>84</v>
      </c>
      <c r="F27" s="100">
        <v>1.1</v>
      </c>
      <c r="G27" s="98">
        <v>2</v>
      </c>
      <c r="H27" s="101">
        <v>24</v>
      </c>
      <c r="I27" s="13">
        <v>18</v>
      </c>
      <c r="J27" s="16">
        <v>11145103</v>
      </c>
      <c r="K27" s="18" t="s">
        <v>55</v>
      </c>
      <c r="L27" s="38" t="s">
        <v>365</v>
      </c>
    </row>
    <row r="28" spans="1:12" ht="24" customHeight="1">
      <c r="A28" s="29" t="s">
        <v>122</v>
      </c>
      <c r="B28" s="29" t="s">
        <v>26</v>
      </c>
      <c r="C28" s="9" t="s">
        <v>34</v>
      </c>
      <c r="D28" s="2" t="s">
        <v>41</v>
      </c>
      <c r="E28" s="11" t="s">
        <v>147</v>
      </c>
      <c r="F28" s="100">
        <v>1.1</v>
      </c>
      <c r="G28" s="98">
        <v>2</v>
      </c>
      <c r="H28" s="101">
        <v>25</v>
      </c>
      <c r="I28" s="13">
        <v>24</v>
      </c>
      <c r="J28" s="26" t="s">
        <v>53</v>
      </c>
      <c r="K28" s="18" t="s">
        <v>61</v>
      </c>
      <c r="L28" s="38" t="s">
        <v>366</v>
      </c>
    </row>
    <row r="29" spans="1:12" ht="24" customHeight="1">
      <c r="A29" s="29" t="s">
        <v>122</v>
      </c>
      <c r="B29" s="29" t="s">
        <v>26</v>
      </c>
      <c r="C29" s="9"/>
      <c r="D29" s="2" t="s">
        <v>45</v>
      </c>
      <c r="E29" s="11" t="s">
        <v>147</v>
      </c>
      <c r="F29" s="100">
        <v>1.1</v>
      </c>
      <c r="G29" s="98">
        <v>2</v>
      </c>
      <c r="H29" s="101">
        <v>26</v>
      </c>
      <c r="I29" s="13">
        <v>18</v>
      </c>
      <c r="J29" s="15">
        <v>-1000000</v>
      </c>
      <c r="K29" s="19" t="s">
        <v>58</v>
      </c>
      <c r="L29" s="38" t="s">
        <v>366</v>
      </c>
    </row>
    <row r="30" spans="1:12" ht="24" customHeight="1">
      <c r="A30" s="29" t="s">
        <v>122</v>
      </c>
      <c r="B30" s="29" t="s">
        <v>26</v>
      </c>
      <c r="C30" s="17"/>
      <c r="D30" s="2" t="s">
        <v>43</v>
      </c>
      <c r="E30" s="11" t="s">
        <v>147</v>
      </c>
      <c r="F30" s="100">
        <v>1.1</v>
      </c>
      <c r="G30" s="98">
        <v>2</v>
      </c>
      <c r="H30" s="101">
        <v>27</v>
      </c>
      <c r="I30" s="13">
        <v>17</v>
      </c>
      <c r="J30" s="15">
        <v>-500000</v>
      </c>
      <c r="K30" s="19" t="s">
        <v>59</v>
      </c>
      <c r="L30" s="38" t="s">
        <v>366</v>
      </c>
    </row>
    <row r="31" spans="1:12" ht="24" customHeight="1">
      <c r="A31" s="29" t="s">
        <v>128</v>
      </c>
      <c r="B31" s="29" t="s">
        <v>123</v>
      </c>
      <c r="C31" s="7"/>
      <c r="D31" s="31" t="s">
        <v>390</v>
      </c>
      <c r="E31" s="27" t="s">
        <v>147</v>
      </c>
      <c r="F31" s="100">
        <v>1.1</v>
      </c>
      <c r="G31" s="98">
        <v>3</v>
      </c>
      <c r="H31" s="101">
        <v>28</v>
      </c>
      <c r="I31" s="41"/>
      <c r="J31" s="36">
        <v>0</v>
      </c>
      <c r="K31" s="37" t="s">
        <v>61</v>
      </c>
      <c r="L31" s="38" t="s">
        <v>391</v>
      </c>
    </row>
    <row r="32" spans="1:12" ht="24" customHeight="1">
      <c r="A32" s="29" t="s">
        <v>128</v>
      </c>
      <c r="B32" s="29" t="s">
        <v>124</v>
      </c>
      <c r="C32" s="7"/>
      <c r="D32" s="31" t="s">
        <v>222</v>
      </c>
      <c r="E32" s="27" t="s">
        <v>147</v>
      </c>
      <c r="F32" s="100">
        <v>1.1</v>
      </c>
      <c r="G32" s="98">
        <v>3</v>
      </c>
      <c r="H32" s="101">
        <v>29</v>
      </c>
      <c r="I32" s="41">
        <v>21</v>
      </c>
      <c r="J32" s="34">
        <v>3226908</v>
      </c>
      <c r="K32" s="37" t="s">
        <v>61</v>
      </c>
      <c r="L32" s="38" t="s">
        <v>367</v>
      </c>
    </row>
    <row r="33" spans="1:12" ht="24" customHeight="1">
      <c r="A33" s="29" t="s">
        <v>128</v>
      </c>
      <c r="B33" s="29" t="s">
        <v>125</v>
      </c>
      <c r="C33" s="7"/>
      <c r="D33" s="31" t="s">
        <v>223</v>
      </c>
      <c r="E33" s="27" t="s">
        <v>146</v>
      </c>
      <c r="F33" s="100">
        <v>1.1</v>
      </c>
      <c r="G33" s="98">
        <v>3</v>
      </c>
      <c r="H33" s="101">
        <v>30</v>
      </c>
      <c r="I33" s="42">
        <v>23</v>
      </c>
      <c r="J33" s="34">
        <v>52677463</v>
      </c>
      <c r="K33" s="37" t="s">
        <v>61</v>
      </c>
      <c r="L33" s="38" t="s">
        <v>368</v>
      </c>
    </row>
    <row r="34" spans="1:12" ht="24" customHeight="1">
      <c r="A34" s="29" t="s">
        <v>128</v>
      </c>
      <c r="B34" s="29" t="s">
        <v>127</v>
      </c>
      <c r="C34" s="7"/>
      <c r="D34" s="31" t="s">
        <v>224</v>
      </c>
      <c r="E34" s="28" t="s">
        <v>147</v>
      </c>
      <c r="F34" s="100">
        <v>1.1</v>
      </c>
      <c r="G34" s="98">
        <v>3</v>
      </c>
      <c r="H34" s="101">
        <v>31</v>
      </c>
      <c r="I34" s="42">
        <v>22</v>
      </c>
      <c r="J34" s="34">
        <v>380296</v>
      </c>
      <c r="K34" s="35" t="s">
        <v>60</v>
      </c>
      <c r="L34" s="38" t="s">
        <v>369</v>
      </c>
    </row>
    <row r="35" spans="1:12" ht="24" customHeight="1">
      <c r="A35" s="29" t="s">
        <v>128</v>
      </c>
      <c r="B35" s="29" t="s">
        <v>126</v>
      </c>
      <c r="C35" s="7"/>
      <c r="D35" s="31" t="s">
        <v>225</v>
      </c>
      <c r="E35" s="27" t="s">
        <v>147</v>
      </c>
      <c r="F35" s="100">
        <v>1.1</v>
      </c>
      <c r="G35" s="98">
        <v>3</v>
      </c>
      <c r="H35" s="101">
        <v>32</v>
      </c>
      <c r="I35" s="41">
        <v>17</v>
      </c>
      <c r="J35" s="34">
        <v>-51131</v>
      </c>
      <c r="K35" s="35" t="s">
        <v>60</v>
      </c>
      <c r="L35" s="38" t="s">
        <v>369</v>
      </c>
    </row>
    <row r="36" spans="1:12" ht="24" customHeight="1">
      <c r="A36" s="29" t="s">
        <v>128</v>
      </c>
      <c r="B36" s="29" t="s">
        <v>124</v>
      </c>
      <c r="C36" s="7"/>
      <c r="D36" s="31" t="s">
        <v>226</v>
      </c>
      <c r="E36" s="27" t="s">
        <v>147</v>
      </c>
      <c r="F36" s="100">
        <v>1.1</v>
      </c>
      <c r="G36" s="98">
        <v>3</v>
      </c>
      <c r="H36" s="101">
        <v>33</v>
      </c>
      <c r="I36" s="41">
        <v>15</v>
      </c>
      <c r="J36" s="34">
        <v>4074838</v>
      </c>
      <c r="K36" s="35" t="s">
        <v>60</v>
      </c>
      <c r="L36" s="38" t="s">
        <v>369</v>
      </c>
    </row>
    <row r="37" spans="1:12" ht="24" customHeight="1">
      <c r="A37" s="29" t="s">
        <v>128</v>
      </c>
      <c r="B37" s="29" t="s">
        <v>125</v>
      </c>
      <c r="C37" s="7"/>
      <c r="D37" s="32" t="s">
        <v>227</v>
      </c>
      <c r="E37" s="28" t="s">
        <v>29</v>
      </c>
      <c r="F37" s="100">
        <v>1.1</v>
      </c>
      <c r="G37" s="98">
        <v>3</v>
      </c>
      <c r="H37" s="101">
        <v>34</v>
      </c>
      <c r="I37" s="42">
        <v>24</v>
      </c>
      <c r="J37" s="34">
        <v>852954</v>
      </c>
      <c r="K37" s="37" t="s">
        <v>61</v>
      </c>
      <c r="L37" s="38" t="s">
        <v>370</v>
      </c>
    </row>
    <row r="38" spans="1:12" ht="24" customHeight="1">
      <c r="A38" s="29" t="s">
        <v>128</v>
      </c>
      <c r="B38" s="29" t="s">
        <v>125</v>
      </c>
      <c r="C38" s="7"/>
      <c r="D38" s="31" t="s">
        <v>228</v>
      </c>
      <c r="E38" s="28" t="s">
        <v>148</v>
      </c>
      <c r="F38" s="100">
        <v>1.1</v>
      </c>
      <c r="G38" s="98">
        <v>3</v>
      </c>
      <c r="H38" s="101">
        <v>35</v>
      </c>
      <c r="I38" s="42">
        <v>16</v>
      </c>
      <c r="J38" s="34">
        <v>1190876</v>
      </c>
      <c r="K38" s="38" t="s">
        <v>55</v>
      </c>
      <c r="L38" s="38" t="s">
        <v>370</v>
      </c>
    </row>
    <row r="39" spans="1:12" ht="24" customHeight="1">
      <c r="A39" s="29" t="s">
        <v>128</v>
      </c>
      <c r="B39" s="29" t="s">
        <v>126</v>
      </c>
      <c r="C39" s="7"/>
      <c r="D39" s="31" t="s">
        <v>229</v>
      </c>
      <c r="E39" s="27" t="s">
        <v>147</v>
      </c>
      <c r="F39" s="100">
        <v>1.1</v>
      </c>
      <c r="G39" s="98">
        <v>3</v>
      </c>
      <c r="H39" s="101">
        <v>36</v>
      </c>
      <c r="I39" s="41">
        <v>27</v>
      </c>
      <c r="J39" s="34">
        <v>-349170</v>
      </c>
      <c r="K39" s="35" t="s">
        <v>60</v>
      </c>
      <c r="L39" s="38" t="s">
        <v>370</v>
      </c>
    </row>
    <row r="40" spans="1:12" ht="24" customHeight="1">
      <c r="A40" s="29" t="s">
        <v>128</v>
      </c>
      <c r="B40" s="29" t="s">
        <v>125</v>
      </c>
      <c r="C40" s="9" t="s">
        <v>354</v>
      </c>
      <c r="D40" s="31" t="s">
        <v>230</v>
      </c>
      <c r="E40" s="27" t="s">
        <v>149</v>
      </c>
      <c r="F40" s="100">
        <v>1.1</v>
      </c>
      <c r="G40" s="98">
        <v>3</v>
      </c>
      <c r="H40" s="101">
        <v>37</v>
      </c>
      <c r="I40" s="41">
        <v>23</v>
      </c>
      <c r="J40" s="34">
        <v>6382530</v>
      </c>
      <c r="K40" s="35" t="s">
        <v>60</v>
      </c>
      <c r="L40" s="38" t="s">
        <v>370</v>
      </c>
    </row>
    <row r="41" spans="1:12" ht="24" customHeight="1">
      <c r="A41" s="29" t="s">
        <v>128</v>
      </c>
      <c r="B41" s="29" t="s">
        <v>127</v>
      </c>
      <c r="C41" s="7"/>
      <c r="D41" s="31" t="s">
        <v>231</v>
      </c>
      <c r="E41" s="28" t="s">
        <v>150</v>
      </c>
      <c r="F41" s="100">
        <v>1.1</v>
      </c>
      <c r="G41" s="98">
        <v>3</v>
      </c>
      <c r="H41" s="101">
        <v>38</v>
      </c>
      <c r="I41" s="42">
        <v>14</v>
      </c>
      <c r="J41" s="34">
        <v>46011</v>
      </c>
      <c r="K41" s="35" t="s">
        <v>57</v>
      </c>
      <c r="L41" s="38" t="s">
        <v>370</v>
      </c>
    </row>
    <row r="42" spans="1:12" ht="24" customHeight="1">
      <c r="A42" s="29" t="s">
        <v>128</v>
      </c>
      <c r="B42" s="29" t="s">
        <v>126</v>
      </c>
      <c r="C42" s="7"/>
      <c r="D42" s="31" t="s">
        <v>232</v>
      </c>
      <c r="E42" s="27" t="s">
        <v>151</v>
      </c>
      <c r="F42" s="100">
        <v>1.1</v>
      </c>
      <c r="G42" s="98">
        <v>3</v>
      </c>
      <c r="H42" s="101">
        <v>39</v>
      </c>
      <c r="I42" s="41">
        <v>21</v>
      </c>
      <c r="J42" s="34">
        <v>-254403</v>
      </c>
      <c r="K42" s="35" t="s">
        <v>60</v>
      </c>
      <c r="L42" s="38" t="s">
        <v>371</v>
      </c>
    </row>
    <row r="43" spans="1:12" ht="24" customHeight="1">
      <c r="A43" s="29" t="s">
        <v>128</v>
      </c>
      <c r="B43" s="29" t="s">
        <v>124</v>
      </c>
      <c r="C43" s="7"/>
      <c r="D43" s="31" t="s">
        <v>233</v>
      </c>
      <c r="E43" s="27" t="s">
        <v>147</v>
      </c>
      <c r="F43" s="100">
        <v>1.1</v>
      </c>
      <c r="G43" s="98">
        <v>3</v>
      </c>
      <c r="H43" s="101">
        <v>40</v>
      </c>
      <c r="I43" s="42">
        <v>18</v>
      </c>
      <c r="J43" s="34">
        <v>835672</v>
      </c>
      <c r="K43" s="35" t="s">
        <v>60</v>
      </c>
      <c r="L43" s="38" t="s">
        <v>371</v>
      </c>
    </row>
    <row r="44" spans="1:12" ht="24" customHeight="1">
      <c r="A44" s="29" t="s">
        <v>128</v>
      </c>
      <c r="B44" s="29" t="s">
        <v>127</v>
      </c>
      <c r="C44" s="7"/>
      <c r="D44" s="31" t="s">
        <v>234</v>
      </c>
      <c r="E44" s="28" t="s">
        <v>152</v>
      </c>
      <c r="F44" s="100">
        <v>1.1</v>
      </c>
      <c r="G44" s="98">
        <v>3</v>
      </c>
      <c r="H44" s="101">
        <v>41</v>
      </c>
      <c r="I44" s="42">
        <v>19</v>
      </c>
      <c r="J44" s="34">
        <v>25041</v>
      </c>
      <c r="K44" s="35" t="s">
        <v>60</v>
      </c>
      <c r="L44" s="38" t="s">
        <v>371</v>
      </c>
    </row>
    <row r="45" spans="1:12" ht="24" customHeight="1">
      <c r="A45" s="29" t="s">
        <v>128</v>
      </c>
      <c r="B45" s="29" t="s">
        <v>126</v>
      </c>
      <c r="C45" s="7"/>
      <c r="D45" s="31" t="s">
        <v>235</v>
      </c>
      <c r="E45" s="27" t="s">
        <v>147</v>
      </c>
      <c r="F45" s="100">
        <v>1.1</v>
      </c>
      <c r="G45" s="98">
        <v>3</v>
      </c>
      <c r="H45" s="101">
        <v>42</v>
      </c>
      <c r="I45" s="41">
        <v>26</v>
      </c>
      <c r="J45" s="34">
        <v>-298222</v>
      </c>
      <c r="K45" s="35" t="s">
        <v>60</v>
      </c>
      <c r="L45" s="38" t="s">
        <v>371</v>
      </c>
    </row>
    <row r="46" spans="1:12" ht="24" customHeight="1">
      <c r="A46" s="29" t="s">
        <v>128</v>
      </c>
      <c r="B46" s="29" t="s">
        <v>124</v>
      </c>
      <c r="C46" s="7"/>
      <c r="D46" s="32" t="s">
        <v>236</v>
      </c>
      <c r="E46" s="28" t="s">
        <v>153</v>
      </c>
      <c r="F46" s="100">
        <v>1.1</v>
      </c>
      <c r="G46" s="98">
        <v>3</v>
      </c>
      <c r="H46" s="101">
        <v>43</v>
      </c>
      <c r="I46" s="42">
        <v>23</v>
      </c>
      <c r="J46" s="34">
        <v>448938</v>
      </c>
      <c r="K46" s="38" t="s">
        <v>55</v>
      </c>
      <c r="L46" s="38" t="s">
        <v>371</v>
      </c>
    </row>
    <row r="47" spans="1:12" ht="24" customHeight="1">
      <c r="A47" s="29" t="s">
        <v>128</v>
      </c>
      <c r="B47" s="29" t="s">
        <v>124</v>
      </c>
      <c r="C47" s="7"/>
      <c r="D47" s="32" t="s">
        <v>237</v>
      </c>
      <c r="E47" s="28" t="s">
        <v>154</v>
      </c>
      <c r="F47" s="100">
        <v>1.1</v>
      </c>
      <c r="G47" s="98">
        <v>3</v>
      </c>
      <c r="H47" s="101">
        <v>44</v>
      </c>
      <c r="I47" s="42">
        <v>23</v>
      </c>
      <c r="J47" s="34">
        <v>743338</v>
      </c>
      <c r="K47" s="35" t="s">
        <v>60</v>
      </c>
      <c r="L47" s="38" t="s">
        <v>371</v>
      </c>
    </row>
    <row r="48" spans="1:12" ht="24" customHeight="1">
      <c r="A48" s="29" t="s">
        <v>128</v>
      </c>
      <c r="B48" s="29" t="s">
        <v>124</v>
      </c>
      <c r="C48" s="7"/>
      <c r="D48" s="32" t="s">
        <v>238</v>
      </c>
      <c r="E48" s="28" t="s">
        <v>155</v>
      </c>
      <c r="F48" s="100">
        <v>1.1</v>
      </c>
      <c r="G48" s="98">
        <v>3</v>
      </c>
      <c r="H48" s="101">
        <v>45</v>
      </c>
      <c r="I48" s="42">
        <v>23</v>
      </c>
      <c r="J48" s="34">
        <v>743338</v>
      </c>
      <c r="K48" s="35" t="s">
        <v>60</v>
      </c>
      <c r="L48" s="38" t="s">
        <v>372</v>
      </c>
    </row>
    <row r="49" spans="1:12" ht="24" customHeight="1">
      <c r="A49" s="29" t="s">
        <v>128</v>
      </c>
      <c r="B49" s="29" t="s">
        <v>124</v>
      </c>
      <c r="C49" s="7"/>
      <c r="D49" s="31" t="s">
        <v>239</v>
      </c>
      <c r="E49" s="27" t="s">
        <v>156</v>
      </c>
      <c r="F49" s="100">
        <v>1.1</v>
      </c>
      <c r="G49" s="98">
        <v>3</v>
      </c>
      <c r="H49" s="101">
        <v>46</v>
      </c>
      <c r="I49" s="41">
        <v>21</v>
      </c>
      <c r="J49" s="34">
        <v>1185671</v>
      </c>
      <c r="K49" s="38" t="s">
        <v>55</v>
      </c>
      <c r="L49" s="38" t="s">
        <v>372</v>
      </c>
    </row>
    <row r="50" spans="1:12" ht="24" customHeight="1">
      <c r="A50" s="29" t="s">
        <v>128</v>
      </c>
      <c r="B50" s="29" t="s">
        <v>125</v>
      </c>
      <c r="C50" s="7"/>
      <c r="D50" s="32" t="s">
        <v>240</v>
      </c>
      <c r="E50" s="28" t="s">
        <v>157</v>
      </c>
      <c r="F50" s="100">
        <v>1.1</v>
      </c>
      <c r="G50" s="98">
        <v>3</v>
      </c>
      <c r="H50" s="101">
        <v>47</v>
      </c>
      <c r="I50" s="42">
        <v>18</v>
      </c>
      <c r="J50" s="34">
        <v>329414</v>
      </c>
      <c r="K50" s="38" t="s">
        <v>55</v>
      </c>
      <c r="L50" s="38" t="s">
        <v>372</v>
      </c>
    </row>
    <row r="51" spans="1:12" ht="24" customHeight="1">
      <c r="A51" s="29" t="s">
        <v>128</v>
      </c>
      <c r="B51" s="29" t="s">
        <v>127</v>
      </c>
      <c r="C51" s="7"/>
      <c r="D51" s="31" t="s">
        <v>241</v>
      </c>
      <c r="E51" s="28" t="s">
        <v>158</v>
      </c>
      <c r="F51" s="100">
        <v>1.1</v>
      </c>
      <c r="G51" s="98">
        <v>3</v>
      </c>
      <c r="H51" s="101">
        <v>48</v>
      </c>
      <c r="I51" s="42">
        <v>19</v>
      </c>
      <c r="J51" s="34">
        <v>26444</v>
      </c>
      <c r="K51" s="35" t="s">
        <v>60</v>
      </c>
      <c r="L51" s="38" t="s">
        <v>373</v>
      </c>
    </row>
    <row r="52" spans="1:12" ht="24" customHeight="1">
      <c r="A52" s="29" t="s">
        <v>128</v>
      </c>
      <c r="B52" s="29" t="s">
        <v>125</v>
      </c>
      <c r="C52" s="7"/>
      <c r="D52" s="32" t="s">
        <v>242</v>
      </c>
      <c r="E52" s="28" t="s">
        <v>29</v>
      </c>
      <c r="F52" s="100">
        <v>1.1</v>
      </c>
      <c r="G52" s="98">
        <v>3</v>
      </c>
      <c r="H52" s="101">
        <v>49</v>
      </c>
      <c r="I52" s="42">
        <v>16</v>
      </c>
      <c r="J52" s="34">
        <v>3744643</v>
      </c>
      <c r="K52" s="35" t="s">
        <v>60</v>
      </c>
      <c r="L52" s="38" t="s">
        <v>373</v>
      </c>
    </row>
    <row r="53" spans="1:12" ht="24" customHeight="1">
      <c r="A53" s="29" t="s">
        <v>128</v>
      </c>
      <c r="B53" s="29" t="s">
        <v>126</v>
      </c>
      <c r="C53" s="7"/>
      <c r="D53" s="31" t="s">
        <v>243</v>
      </c>
      <c r="E53" s="27" t="s">
        <v>147</v>
      </c>
      <c r="F53" s="100">
        <v>1.1</v>
      </c>
      <c r="G53" s="98">
        <v>3</v>
      </c>
      <c r="H53" s="101">
        <v>50</v>
      </c>
      <c r="I53" s="41">
        <v>26</v>
      </c>
      <c r="J53" s="34">
        <v>-253828</v>
      </c>
      <c r="K53" s="35" t="s">
        <v>60</v>
      </c>
      <c r="L53" s="38" t="s">
        <v>373</v>
      </c>
    </row>
    <row r="54" spans="1:12" ht="24" customHeight="1">
      <c r="A54" s="29" t="s">
        <v>128</v>
      </c>
      <c r="B54" s="29" t="s">
        <v>123</v>
      </c>
      <c r="C54" s="7"/>
      <c r="D54" s="31" t="s">
        <v>244</v>
      </c>
      <c r="E54" s="28" t="s">
        <v>147</v>
      </c>
      <c r="F54" s="100">
        <v>1.1</v>
      </c>
      <c r="G54" s="98">
        <v>3</v>
      </c>
      <c r="H54" s="101">
        <v>51</v>
      </c>
      <c r="I54" s="42">
        <v>21</v>
      </c>
      <c r="J54" s="34">
        <v>122841</v>
      </c>
      <c r="K54" s="35" t="s">
        <v>60</v>
      </c>
      <c r="L54" s="38" t="s">
        <v>373</v>
      </c>
    </row>
    <row r="55" spans="1:12" ht="24" customHeight="1">
      <c r="A55" s="29" t="s">
        <v>128</v>
      </c>
      <c r="B55" s="29" t="s">
        <v>125</v>
      </c>
      <c r="C55" s="7"/>
      <c r="D55" s="31" t="s">
        <v>245</v>
      </c>
      <c r="E55" s="27" t="s">
        <v>29</v>
      </c>
      <c r="F55" s="100">
        <v>1.1</v>
      </c>
      <c r="G55" s="98">
        <v>3</v>
      </c>
      <c r="H55" s="101">
        <v>52</v>
      </c>
      <c r="I55" s="42">
        <v>18</v>
      </c>
      <c r="J55" s="34">
        <v>713028</v>
      </c>
      <c r="K55" s="35" t="s">
        <v>60</v>
      </c>
      <c r="L55" s="38" t="s">
        <v>373</v>
      </c>
    </row>
    <row r="56" spans="1:12" ht="9" customHeight="1">
      <c r="A56" s="84"/>
      <c r="B56" s="84"/>
      <c r="C56" s="85"/>
      <c r="D56" s="86"/>
      <c r="E56" s="87"/>
      <c r="F56" s="100"/>
      <c r="G56" s="98"/>
      <c r="H56" s="101"/>
      <c r="I56" s="88"/>
      <c r="J56" s="89"/>
      <c r="K56" s="90"/>
      <c r="L56" s="91"/>
    </row>
    <row r="57" spans="1:12" ht="24" customHeight="1">
      <c r="A57" s="29" t="s">
        <v>128</v>
      </c>
      <c r="B57" s="29" t="s">
        <v>125</v>
      </c>
      <c r="C57" s="7"/>
      <c r="D57" s="31" t="s">
        <v>246</v>
      </c>
      <c r="E57" s="27" t="s">
        <v>159</v>
      </c>
      <c r="F57" s="100">
        <v>1.1</v>
      </c>
      <c r="G57" s="98">
        <v>3</v>
      </c>
      <c r="H57" s="101">
        <v>53</v>
      </c>
      <c r="I57" s="42">
        <v>18</v>
      </c>
      <c r="J57" s="34">
        <v>-732819</v>
      </c>
      <c r="K57" s="38" t="s">
        <v>55</v>
      </c>
      <c r="L57" s="38" t="s">
        <v>373</v>
      </c>
    </row>
    <row r="58" spans="1:12" ht="24" customHeight="1">
      <c r="A58" s="29" t="s">
        <v>128</v>
      </c>
      <c r="B58" s="29" t="s">
        <v>126</v>
      </c>
      <c r="C58" s="7"/>
      <c r="D58" s="31" t="s">
        <v>247</v>
      </c>
      <c r="E58" s="27" t="s">
        <v>147</v>
      </c>
      <c r="F58" s="100">
        <v>1.1</v>
      </c>
      <c r="G58" s="98">
        <v>3</v>
      </c>
      <c r="H58" s="101">
        <v>54</v>
      </c>
      <c r="I58" s="41">
        <v>27</v>
      </c>
      <c r="J58" s="36">
        <v>-655320</v>
      </c>
      <c r="K58" s="35" t="s">
        <v>60</v>
      </c>
      <c r="L58" s="38" t="s">
        <v>374</v>
      </c>
    </row>
    <row r="59" spans="1:12" ht="24" customHeight="1">
      <c r="A59" s="29" t="s">
        <v>128</v>
      </c>
      <c r="B59" s="29" t="s">
        <v>126</v>
      </c>
      <c r="C59" s="7"/>
      <c r="D59" s="31" t="s">
        <v>248</v>
      </c>
      <c r="E59" s="27" t="s">
        <v>147</v>
      </c>
      <c r="F59" s="100">
        <v>1.1</v>
      </c>
      <c r="G59" s="98">
        <v>3</v>
      </c>
      <c r="H59" s="101">
        <v>55</v>
      </c>
      <c r="I59" s="41">
        <v>29</v>
      </c>
      <c r="J59" s="36">
        <v>-346746</v>
      </c>
      <c r="K59" s="35" t="s">
        <v>60</v>
      </c>
      <c r="L59" s="38" t="s">
        <v>374</v>
      </c>
    </row>
    <row r="60" spans="1:12" ht="24" customHeight="1">
      <c r="A60" s="29" t="s">
        <v>128</v>
      </c>
      <c r="B60" s="29" t="s">
        <v>123</v>
      </c>
      <c r="C60" s="7"/>
      <c r="D60" s="31" t="s">
        <v>249</v>
      </c>
      <c r="E60" s="28" t="s">
        <v>147</v>
      </c>
      <c r="F60" s="100">
        <v>1.1</v>
      </c>
      <c r="G60" s="98">
        <v>3</v>
      </c>
      <c r="H60" s="101">
        <v>56</v>
      </c>
      <c r="I60" s="42">
        <v>28</v>
      </c>
      <c r="J60" s="34">
        <v>-132651</v>
      </c>
      <c r="K60" s="35" t="s">
        <v>60</v>
      </c>
      <c r="L60" s="38" t="s">
        <v>374</v>
      </c>
    </row>
    <row r="61" spans="1:12" ht="24" customHeight="1">
      <c r="A61" s="29" t="s">
        <v>128</v>
      </c>
      <c r="B61" s="29" t="s">
        <v>125</v>
      </c>
      <c r="C61" s="7"/>
      <c r="D61" s="33" t="s">
        <v>250</v>
      </c>
      <c r="E61" s="27" t="s">
        <v>160</v>
      </c>
      <c r="F61" s="100">
        <v>1.1</v>
      </c>
      <c r="G61" s="98">
        <v>3</v>
      </c>
      <c r="H61" s="101">
        <v>57</v>
      </c>
      <c r="I61" s="42">
        <v>17</v>
      </c>
      <c r="J61" s="34">
        <v>92451</v>
      </c>
      <c r="K61" s="35" t="s">
        <v>60</v>
      </c>
      <c r="L61" s="38" t="s">
        <v>374</v>
      </c>
    </row>
    <row r="62" spans="1:12" ht="24" customHeight="1">
      <c r="A62" s="29" t="s">
        <v>128</v>
      </c>
      <c r="B62" s="29" t="s">
        <v>126</v>
      </c>
      <c r="C62" s="7"/>
      <c r="D62" s="31" t="s">
        <v>353</v>
      </c>
      <c r="E62" s="27" t="s">
        <v>147</v>
      </c>
      <c r="F62" s="100">
        <v>1.1</v>
      </c>
      <c r="G62" s="98">
        <v>3</v>
      </c>
      <c r="H62" s="101">
        <v>58</v>
      </c>
      <c r="I62" s="41">
        <v>19</v>
      </c>
      <c r="J62" s="34">
        <v>177090</v>
      </c>
      <c r="K62" s="35" t="s">
        <v>60</v>
      </c>
      <c r="L62" s="38" t="s">
        <v>374</v>
      </c>
    </row>
    <row r="63" spans="1:12" ht="24" customHeight="1">
      <c r="A63" s="29" t="s">
        <v>128</v>
      </c>
      <c r="B63" s="29" t="s">
        <v>125</v>
      </c>
      <c r="C63" s="7"/>
      <c r="D63" s="31" t="s">
        <v>251</v>
      </c>
      <c r="E63" s="28" t="s">
        <v>161</v>
      </c>
      <c r="F63" s="108">
        <v>1.1</v>
      </c>
      <c r="G63" s="98">
        <v>3</v>
      </c>
      <c r="H63" s="101">
        <v>59</v>
      </c>
      <c r="I63" s="42">
        <v>24</v>
      </c>
      <c r="J63" s="34">
        <v>-92757</v>
      </c>
      <c r="K63" s="35" t="s">
        <v>57</v>
      </c>
      <c r="L63" s="38" t="s">
        <v>374</v>
      </c>
    </row>
    <row r="64" spans="1:12" ht="24" customHeight="1">
      <c r="A64" s="29" t="s">
        <v>128</v>
      </c>
      <c r="B64" s="29" t="s">
        <v>123</v>
      </c>
      <c r="C64" s="7"/>
      <c r="D64" s="31" t="s">
        <v>252</v>
      </c>
      <c r="E64" s="27" t="s">
        <v>162</v>
      </c>
      <c r="F64" s="100">
        <v>1.1</v>
      </c>
      <c r="G64" s="98">
        <v>3</v>
      </c>
      <c r="H64" s="101">
        <v>60</v>
      </c>
      <c r="I64" s="41"/>
      <c r="J64" s="36">
        <v>0</v>
      </c>
      <c r="K64" s="35" t="s">
        <v>60</v>
      </c>
      <c r="L64" s="38" t="s">
        <v>374</v>
      </c>
    </row>
    <row r="65" spans="1:12" ht="24" customHeight="1">
      <c r="A65" s="29" t="s">
        <v>128</v>
      </c>
      <c r="B65" s="29" t="s">
        <v>126</v>
      </c>
      <c r="C65" s="7"/>
      <c r="D65" s="31" t="s">
        <v>253</v>
      </c>
      <c r="E65" s="27" t="s">
        <v>163</v>
      </c>
      <c r="F65" s="100">
        <v>1.1</v>
      </c>
      <c r="G65" s="98">
        <v>3</v>
      </c>
      <c r="H65" s="101">
        <v>61</v>
      </c>
      <c r="I65" s="41">
        <v>24</v>
      </c>
      <c r="J65" s="36">
        <v>8370569</v>
      </c>
      <c r="K65" s="35" t="s">
        <v>60</v>
      </c>
      <c r="L65" s="38" t="s">
        <v>374</v>
      </c>
    </row>
    <row r="66" spans="1:12" ht="24" customHeight="1">
      <c r="A66" s="29" t="s">
        <v>128</v>
      </c>
      <c r="B66" s="29" t="s">
        <v>123</v>
      </c>
      <c r="C66" s="7"/>
      <c r="D66" s="31" t="s">
        <v>254</v>
      </c>
      <c r="E66" s="27" t="s">
        <v>164</v>
      </c>
      <c r="F66" s="100">
        <v>1.1</v>
      </c>
      <c r="G66" s="98">
        <v>3</v>
      </c>
      <c r="H66" s="101">
        <v>62</v>
      </c>
      <c r="I66" s="41"/>
      <c r="J66" s="36">
        <v>0</v>
      </c>
      <c r="K66" s="39"/>
      <c r="L66" s="38" t="s">
        <v>374</v>
      </c>
    </row>
    <row r="67" spans="1:12" ht="24" customHeight="1">
      <c r="A67" s="29" t="s">
        <v>128</v>
      </c>
      <c r="B67" s="29" t="s">
        <v>123</v>
      </c>
      <c r="C67" s="7"/>
      <c r="D67" s="31" t="s">
        <v>255</v>
      </c>
      <c r="E67" s="27" t="s">
        <v>165</v>
      </c>
      <c r="F67" s="100">
        <v>1.1</v>
      </c>
      <c r="G67" s="98">
        <v>3</v>
      </c>
      <c r="H67" s="101">
        <v>63</v>
      </c>
      <c r="I67" s="41"/>
      <c r="J67" s="36">
        <v>0</v>
      </c>
      <c r="K67" s="35" t="s">
        <v>57</v>
      </c>
      <c r="L67" s="38" t="s">
        <v>374</v>
      </c>
    </row>
    <row r="68" spans="1:12" ht="24" customHeight="1">
      <c r="A68" s="29" t="s">
        <v>128</v>
      </c>
      <c r="B68" s="29" t="s">
        <v>123</v>
      </c>
      <c r="C68" s="7"/>
      <c r="D68" s="31" t="s">
        <v>256</v>
      </c>
      <c r="E68" s="27" t="s">
        <v>147</v>
      </c>
      <c r="F68" s="100">
        <v>1.1</v>
      </c>
      <c r="G68" s="98">
        <v>3</v>
      </c>
      <c r="H68" s="101">
        <v>64</v>
      </c>
      <c r="I68" s="41">
        <v>24</v>
      </c>
      <c r="J68" s="34">
        <v>14054788</v>
      </c>
      <c r="K68" s="37" t="s">
        <v>61</v>
      </c>
      <c r="L68" s="38" t="s">
        <v>375</v>
      </c>
    </row>
    <row r="69" spans="1:12" ht="24" customHeight="1">
      <c r="A69" s="29" t="s">
        <v>128</v>
      </c>
      <c r="B69" s="29" t="s">
        <v>126</v>
      </c>
      <c r="C69" s="7"/>
      <c r="D69" s="31" t="s">
        <v>257</v>
      </c>
      <c r="E69" s="27" t="s">
        <v>166</v>
      </c>
      <c r="F69" s="100">
        <v>1.1</v>
      </c>
      <c r="G69" s="98">
        <v>3</v>
      </c>
      <c r="H69" s="101">
        <v>65</v>
      </c>
      <c r="I69" s="41">
        <v>19</v>
      </c>
      <c r="J69" s="36">
        <v>145389</v>
      </c>
      <c r="K69" s="35" t="s">
        <v>60</v>
      </c>
      <c r="L69" s="38" t="s">
        <v>375</v>
      </c>
    </row>
    <row r="70" spans="1:12" ht="24" customHeight="1">
      <c r="A70" s="29" t="s">
        <v>128</v>
      </c>
      <c r="B70" s="29" t="s">
        <v>123</v>
      </c>
      <c r="C70" s="7"/>
      <c r="D70" s="31" t="s">
        <v>258</v>
      </c>
      <c r="E70" s="28" t="s">
        <v>147</v>
      </c>
      <c r="F70" s="100">
        <v>1.1</v>
      </c>
      <c r="G70" s="98">
        <v>3</v>
      </c>
      <c r="H70" s="101">
        <v>66</v>
      </c>
      <c r="I70" s="42">
        <v>19</v>
      </c>
      <c r="J70" s="34">
        <v>-137394</v>
      </c>
      <c r="K70" s="35" t="s">
        <v>60</v>
      </c>
      <c r="L70" s="38" t="s">
        <v>375</v>
      </c>
    </row>
    <row r="71" spans="1:12" ht="24" customHeight="1">
      <c r="A71" s="29" t="s">
        <v>128</v>
      </c>
      <c r="B71" s="29" t="s">
        <v>125</v>
      </c>
      <c r="C71" s="7"/>
      <c r="D71" s="31" t="s">
        <v>259</v>
      </c>
      <c r="E71" s="27" t="s">
        <v>29</v>
      </c>
      <c r="F71" s="100">
        <v>1.1</v>
      </c>
      <c r="G71" s="98">
        <v>3</v>
      </c>
      <c r="H71" s="101">
        <v>67</v>
      </c>
      <c r="I71" s="42">
        <v>18</v>
      </c>
      <c r="J71" s="34">
        <v>-160250</v>
      </c>
      <c r="K71" s="35" t="s">
        <v>60</v>
      </c>
      <c r="L71" s="38" t="s">
        <v>375</v>
      </c>
    </row>
    <row r="72" spans="1:12" ht="24" customHeight="1">
      <c r="A72" s="29" t="s">
        <v>128</v>
      </c>
      <c r="B72" s="29" t="s">
        <v>126</v>
      </c>
      <c r="C72" s="7"/>
      <c r="D72" s="31" t="s">
        <v>260</v>
      </c>
      <c r="E72" s="27" t="s">
        <v>147</v>
      </c>
      <c r="F72" s="100">
        <v>1.1</v>
      </c>
      <c r="G72" s="98">
        <v>3</v>
      </c>
      <c r="H72" s="101">
        <v>68</v>
      </c>
      <c r="I72" s="41">
        <v>22</v>
      </c>
      <c r="J72" s="36">
        <v>24100</v>
      </c>
      <c r="K72" s="35" t="s">
        <v>57</v>
      </c>
      <c r="L72" s="38" t="s">
        <v>375</v>
      </c>
    </row>
    <row r="73" spans="1:12" ht="24" customHeight="1">
      <c r="A73" s="29" t="s">
        <v>128</v>
      </c>
      <c r="B73" s="29" t="s">
        <v>125</v>
      </c>
      <c r="C73" s="7"/>
      <c r="D73" s="31" t="s">
        <v>261</v>
      </c>
      <c r="E73" s="27" t="s">
        <v>167</v>
      </c>
      <c r="F73" s="100">
        <v>1.1</v>
      </c>
      <c r="G73" s="98">
        <v>3</v>
      </c>
      <c r="H73" s="101">
        <v>69</v>
      </c>
      <c r="I73" s="42">
        <v>19</v>
      </c>
      <c r="J73" s="34">
        <v>-266337</v>
      </c>
      <c r="K73" s="35" t="s">
        <v>60</v>
      </c>
      <c r="L73" s="38" t="s">
        <v>375</v>
      </c>
    </row>
    <row r="74" spans="1:12" ht="24" customHeight="1">
      <c r="A74" s="29" t="s">
        <v>128</v>
      </c>
      <c r="B74" s="29" t="s">
        <v>123</v>
      </c>
      <c r="C74" s="7"/>
      <c r="D74" s="31" t="s">
        <v>262</v>
      </c>
      <c r="E74" s="27" t="s">
        <v>168</v>
      </c>
      <c r="F74" s="100">
        <v>1.1</v>
      </c>
      <c r="G74" s="98">
        <v>3</v>
      </c>
      <c r="H74" s="101">
        <v>70</v>
      </c>
      <c r="I74" s="41"/>
      <c r="J74" s="36">
        <v>0</v>
      </c>
      <c r="K74" s="38" t="s">
        <v>55</v>
      </c>
      <c r="L74" s="38" t="s">
        <v>376</v>
      </c>
    </row>
    <row r="75" spans="1:12" ht="24" customHeight="1">
      <c r="A75" s="29" t="s">
        <v>128</v>
      </c>
      <c r="B75" s="29" t="s">
        <v>123</v>
      </c>
      <c r="C75" s="7"/>
      <c r="D75" s="31" t="s">
        <v>263</v>
      </c>
      <c r="E75" s="27" t="s">
        <v>169</v>
      </c>
      <c r="F75" s="100">
        <v>1.1</v>
      </c>
      <c r="G75" s="98">
        <v>3</v>
      </c>
      <c r="H75" s="101">
        <v>71</v>
      </c>
      <c r="I75" s="41"/>
      <c r="J75" s="36">
        <v>0</v>
      </c>
      <c r="K75" s="35" t="s">
        <v>60</v>
      </c>
      <c r="L75" s="38" t="s">
        <v>376</v>
      </c>
    </row>
    <row r="76" spans="1:12" ht="24" customHeight="1">
      <c r="A76" s="29" t="s">
        <v>128</v>
      </c>
      <c r="B76" s="29" t="s">
        <v>123</v>
      </c>
      <c r="C76" s="7"/>
      <c r="D76" s="31" t="s">
        <v>264</v>
      </c>
      <c r="E76" s="27" t="s">
        <v>170</v>
      </c>
      <c r="F76" s="100">
        <v>1.1</v>
      </c>
      <c r="G76" s="98">
        <v>3</v>
      </c>
      <c r="H76" s="101">
        <v>72</v>
      </c>
      <c r="I76" s="41"/>
      <c r="J76" s="36">
        <v>0</v>
      </c>
      <c r="K76" s="39"/>
      <c r="L76" s="38" t="s">
        <v>376</v>
      </c>
    </row>
    <row r="77" spans="1:12" ht="24" customHeight="1">
      <c r="A77" s="29" t="s">
        <v>128</v>
      </c>
      <c r="B77" s="29" t="s">
        <v>123</v>
      </c>
      <c r="C77" s="7"/>
      <c r="D77" s="31" t="s">
        <v>265</v>
      </c>
      <c r="E77" s="27" t="s">
        <v>171</v>
      </c>
      <c r="F77" s="100">
        <v>1.1</v>
      </c>
      <c r="G77" s="98">
        <v>3</v>
      </c>
      <c r="H77" s="101">
        <v>73</v>
      </c>
      <c r="I77" s="41"/>
      <c r="J77" s="36">
        <v>0</v>
      </c>
      <c r="K77" s="39"/>
      <c r="L77" s="38" t="s">
        <v>376</v>
      </c>
    </row>
    <row r="78" spans="1:12" ht="24" customHeight="1">
      <c r="A78" s="29" t="s">
        <v>128</v>
      </c>
      <c r="B78" s="29" t="s">
        <v>123</v>
      </c>
      <c r="C78" s="7"/>
      <c r="D78" s="31" t="s">
        <v>266</v>
      </c>
      <c r="E78" s="27" t="s">
        <v>147</v>
      </c>
      <c r="F78" s="100">
        <v>1.1</v>
      </c>
      <c r="G78" s="98">
        <v>3</v>
      </c>
      <c r="H78" s="101">
        <v>74</v>
      </c>
      <c r="I78" s="41">
        <v>25</v>
      </c>
      <c r="J78" s="34">
        <v>-195455</v>
      </c>
      <c r="K78" s="35" t="s">
        <v>60</v>
      </c>
      <c r="L78" s="38" t="s">
        <v>376</v>
      </c>
    </row>
    <row r="79" spans="1:12" ht="24" customHeight="1">
      <c r="A79" s="29" t="s">
        <v>128</v>
      </c>
      <c r="B79" s="29" t="s">
        <v>123</v>
      </c>
      <c r="C79" s="7"/>
      <c r="D79" s="31" t="s">
        <v>267</v>
      </c>
      <c r="E79" s="27" t="s">
        <v>147</v>
      </c>
      <c r="F79" s="100">
        <v>1.1</v>
      </c>
      <c r="G79" s="98">
        <v>3</v>
      </c>
      <c r="H79" s="101">
        <v>75</v>
      </c>
      <c r="I79" s="41">
        <v>29</v>
      </c>
      <c r="J79" s="34">
        <v>48620154</v>
      </c>
      <c r="K79" s="37" t="s">
        <v>61</v>
      </c>
      <c r="L79" s="38" t="s">
        <v>376</v>
      </c>
    </row>
    <row r="80" spans="1:12" ht="24" customHeight="1">
      <c r="A80" s="29" t="s">
        <v>128</v>
      </c>
      <c r="B80" s="29" t="s">
        <v>123</v>
      </c>
      <c r="C80" s="7"/>
      <c r="D80" s="31" t="s">
        <v>389</v>
      </c>
      <c r="E80" s="27" t="s">
        <v>147</v>
      </c>
      <c r="F80" s="100">
        <v>1.1</v>
      </c>
      <c r="G80" s="98">
        <v>3</v>
      </c>
      <c r="H80" s="101">
        <v>76</v>
      </c>
      <c r="I80" s="41">
        <v>25</v>
      </c>
      <c r="J80" s="34">
        <v>0</v>
      </c>
      <c r="K80" s="38" t="s">
        <v>208</v>
      </c>
      <c r="L80" s="38" t="s">
        <v>392</v>
      </c>
    </row>
    <row r="81" spans="1:12" ht="24" customHeight="1">
      <c r="A81" s="29" t="s">
        <v>128</v>
      </c>
      <c r="B81" s="29" t="s">
        <v>123</v>
      </c>
      <c r="C81" s="7"/>
      <c r="D81" s="31" t="s">
        <v>268</v>
      </c>
      <c r="E81" s="27" t="s">
        <v>147</v>
      </c>
      <c r="F81" s="100">
        <v>1.1</v>
      </c>
      <c r="G81" s="98">
        <v>3</v>
      </c>
      <c r="H81" s="101">
        <v>77</v>
      </c>
      <c r="I81" s="41">
        <v>25</v>
      </c>
      <c r="J81" s="34">
        <v>24350470</v>
      </c>
      <c r="K81" s="38" t="s">
        <v>55</v>
      </c>
      <c r="L81" s="38" t="s">
        <v>392</v>
      </c>
    </row>
    <row r="82" spans="1:12" ht="24" customHeight="1">
      <c r="A82" s="29" t="s">
        <v>128</v>
      </c>
      <c r="B82" s="29" t="s">
        <v>123</v>
      </c>
      <c r="C82" s="7"/>
      <c r="D82" s="32" t="s">
        <v>269</v>
      </c>
      <c r="E82" s="28" t="s">
        <v>147</v>
      </c>
      <c r="F82" s="100">
        <v>1.1</v>
      </c>
      <c r="G82" s="98">
        <v>3</v>
      </c>
      <c r="H82" s="101">
        <v>78</v>
      </c>
      <c r="I82" s="42">
        <v>21</v>
      </c>
      <c r="J82" s="34">
        <v>2281129</v>
      </c>
      <c r="K82" s="38" t="s">
        <v>55</v>
      </c>
      <c r="L82" s="38" t="s">
        <v>393</v>
      </c>
    </row>
    <row r="83" spans="1:12" ht="24" customHeight="1" thickBot="1">
      <c r="A83" s="75" t="s">
        <v>128</v>
      </c>
      <c r="B83" s="75" t="s">
        <v>125</v>
      </c>
      <c r="C83" s="76"/>
      <c r="D83" s="77" t="s">
        <v>270</v>
      </c>
      <c r="E83" s="78" t="s">
        <v>172</v>
      </c>
      <c r="F83" s="102">
        <v>1.1</v>
      </c>
      <c r="G83" s="103">
        <v>3</v>
      </c>
      <c r="H83" s="104">
        <v>79</v>
      </c>
      <c r="I83" s="79">
        <v>16</v>
      </c>
      <c r="J83" s="80">
        <v>1029079</v>
      </c>
      <c r="K83" s="81" t="s">
        <v>60</v>
      </c>
      <c r="L83" s="82" t="s">
        <v>393</v>
      </c>
    </row>
    <row r="84" spans="1:12" ht="24" customHeight="1" thickTop="1">
      <c r="A84" s="29" t="s">
        <v>122</v>
      </c>
      <c r="B84" s="29" t="s">
        <v>26</v>
      </c>
      <c r="C84" s="9"/>
      <c r="D84" s="3" t="s">
        <v>42</v>
      </c>
      <c r="E84" s="11" t="s">
        <v>25</v>
      </c>
      <c r="F84" s="100">
        <v>1.2</v>
      </c>
      <c r="G84" s="98">
        <v>2</v>
      </c>
      <c r="H84" s="101">
        <v>80</v>
      </c>
      <c r="I84" s="14">
        <v>16</v>
      </c>
      <c r="J84" s="16">
        <v>2642217</v>
      </c>
      <c r="K84" s="18" t="s">
        <v>61</v>
      </c>
      <c r="L84" s="38" t="s">
        <v>394</v>
      </c>
    </row>
    <row r="85" spans="1:12" ht="24" customHeight="1">
      <c r="A85" s="29" t="s">
        <v>122</v>
      </c>
      <c r="B85" s="29" t="s">
        <v>64</v>
      </c>
      <c r="C85" s="9" t="s">
        <v>96</v>
      </c>
      <c r="D85" s="3" t="s">
        <v>95</v>
      </c>
      <c r="E85" s="11" t="s">
        <v>147</v>
      </c>
      <c r="F85" s="100">
        <v>1.2</v>
      </c>
      <c r="G85" s="98">
        <v>2</v>
      </c>
      <c r="H85" s="101">
        <v>81</v>
      </c>
      <c r="I85" s="13">
        <v>19</v>
      </c>
      <c r="J85" s="16">
        <v>662292</v>
      </c>
      <c r="K85" s="18" t="s">
        <v>57</v>
      </c>
      <c r="L85" s="38" t="s">
        <v>394</v>
      </c>
    </row>
    <row r="86" spans="1:12" ht="24" customHeight="1">
      <c r="A86" s="29" t="s">
        <v>122</v>
      </c>
      <c r="B86" s="29" t="s">
        <v>64</v>
      </c>
      <c r="C86" s="9" t="s">
        <v>98</v>
      </c>
      <c r="D86" s="3" t="s">
        <v>94</v>
      </c>
      <c r="E86" s="11" t="s">
        <v>147</v>
      </c>
      <c r="F86" s="100">
        <v>1.2</v>
      </c>
      <c r="G86" s="98">
        <v>2</v>
      </c>
      <c r="H86" s="101">
        <v>82</v>
      </c>
      <c r="I86" s="13">
        <v>17</v>
      </c>
      <c r="J86" s="16">
        <v>67205</v>
      </c>
      <c r="K86" s="18" t="s">
        <v>57</v>
      </c>
      <c r="L86" s="38" t="s">
        <v>394</v>
      </c>
    </row>
    <row r="87" spans="1:12" ht="24" customHeight="1">
      <c r="A87" s="29" t="s">
        <v>122</v>
      </c>
      <c r="B87" s="29" t="s">
        <v>65</v>
      </c>
      <c r="C87" s="9" t="s">
        <v>118</v>
      </c>
      <c r="D87" s="2" t="s">
        <v>119</v>
      </c>
      <c r="E87" s="11" t="s">
        <v>147</v>
      </c>
      <c r="F87" s="100">
        <v>1.2</v>
      </c>
      <c r="G87" s="98">
        <v>2</v>
      </c>
      <c r="H87" s="101">
        <v>83</v>
      </c>
      <c r="I87" s="26" t="s">
        <v>388</v>
      </c>
      <c r="J87" s="26" t="s">
        <v>388</v>
      </c>
      <c r="K87" s="18" t="s">
        <v>57</v>
      </c>
      <c r="L87" s="38" t="s">
        <v>394</v>
      </c>
    </row>
    <row r="88" spans="1:12" ht="24" customHeight="1">
      <c r="A88" s="29" t="s">
        <v>122</v>
      </c>
      <c r="B88" s="29" t="s">
        <v>64</v>
      </c>
      <c r="C88" s="9"/>
      <c r="D88" s="3" t="s">
        <v>97</v>
      </c>
      <c r="E88" s="11" t="s">
        <v>147</v>
      </c>
      <c r="F88" s="100">
        <v>1.2</v>
      </c>
      <c r="G88" s="98">
        <v>2</v>
      </c>
      <c r="H88" s="101">
        <v>84</v>
      </c>
      <c r="I88" s="13">
        <v>10</v>
      </c>
      <c r="J88" s="16">
        <v>0</v>
      </c>
      <c r="K88" s="18" t="s">
        <v>60</v>
      </c>
      <c r="L88" s="38" t="s">
        <v>395</v>
      </c>
    </row>
    <row r="89" spans="1:12" ht="24" customHeight="1">
      <c r="A89" s="29" t="s">
        <v>128</v>
      </c>
      <c r="B89" s="29" t="s">
        <v>125</v>
      </c>
      <c r="C89" s="7"/>
      <c r="D89" s="31" t="s">
        <v>271</v>
      </c>
      <c r="E89" s="27" t="s">
        <v>29</v>
      </c>
      <c r="F89" s="100">
        <v>1.2</v>
      </c>
      <c r="G89" s="98">
        <v>3</v>
      </c>
      <c r="H89" s="101">
        <v>85</v>
      </c>
      <c r="I89" s="42">
        <v>14</v>
      </c>
      <c r="J89" s="34">
        <v>-140237</v>
      </c>
      <c r="K89" s="35" t="s">
        <v>60</v>
      </c>
      <c r="L89" s="38" t="s">
        <v>395</v>
      </c>
    </row>
    <row r="90" spans="1:12" ht="24" customHeight="1">
      <c r="A90" s="29" t="s">
        <v>128</v>
      </c>
      <c r="B90" s="29" t="s">
        <v>127</v>
      </c>
      <c r="C90" s="7"/>
      <c r="D90" s="31" t="s">
        <v>272</v>
      </c>
      <c r="E90" s="27" t="s">
        <v>147</v>
      </c>
      <c r="F90" s="100">
        <v>1.2</v>
      </c>
      <c r="G90" s="98">
        <v>3</v>
      </c>
      <c r="H90" s="101">
        <v>86</v>
      </c>
      <c r="I90" s="42">
        <v>15</v>
      </c>
      <c r="J90" s="34">
        <v>-210000</v>
      </c>
      <c r="K90" s="35" t="s">
        <v>60</v>
      </c>
      <c r="L90" s="38" t="s">
        <v>395</v>
      </c>
    </row>
    <row r="91" spans="1:12" ht="24" customHeight="1">
      <c r="A91" s="29" t="s">
        <v>128</v>
      </c>
      <c r="B91" s="29" t="s">
        <v>124</v>
      </c>
      <c r="C91" s="7"/>
      <c r="D91" s="31" t="s">
        <v>273</v>
      </c>
      <c r="E91" s="27" t="s">
        <v>147</v>
      </c>
      <c r="F91" s="100">
        <v>1.2</v>
      </c>
      <c r="G91" s="98">
        <v>3</v>
      </c>
      <c r="H91" s="101">
        <v>87</v>
      </c>
      <c r="I91" s="42"/>
      <c r="J91" s="34">
        <v>0</v>
      </c>
      <c r="K91" s="38" t="s">
        <v>55</v>
      </c>
      <c r="L91" s="38" t="s">
        <v>395</v>
      </c>
    </row>
    <row r="92" spans="1:12" ht="24" customHeight="1">
      <c r="A92" s="29" t="s">
        <v>128</v>
      </c>
      <c r="B92" s="29" t="s">
        <v>126</v>
      </c>
      <c r="C92" s="7"/>
      <c r="D92" s="31" t="s">
        <v>274</v>
      </c>
      <c r="E92" s="27" t="s">
        <v>147</v>
      </c>
      <c r="F92" s="100">
        <v>1.2</v>
      </c>
      <c r="G92" s="98">
        <v>3</v>
      </c>
      <c r="H92" s="101">
        <v>88</v>
      </c>
      <c r="I92" s="41">
        <v>15</v>
      </c>
      <c r="J92" s="34">
        <v>-194924</v>
      </c>
      <c r="K92" s="35" t="s">
        <v>60</v>
      </c>
      <c r="L92" s="38" t="s">
        <v>395</v>
      </c>
    </row>
    <row r="93" spans="1:12" ht="24" customHeight="1">
      <c r="A93" s="29" t="s">
        <v>128</v>
      </c>
      <c r="B93" s="29" t="s">
        <v>125</v>
      </c>
      <c r="C93" s="7"/>
      <c r="D93" s="31" t="s">
        <v>275</v>
      </c>
      <c r="E93" s="28" t="s">
        <v>173</v>
      </c>
      <c r="F93" s="100">
        <v>1.2</v>
      </c>
      <c r="G93" s="98">
        <v>3</v>
      </c>
      <c r="H93" s="101">
        <v>89</v>
      </c>
      <c r="I93" s="42">
        <v>16</v>
      </c>
      <c r="J93" s="34">
        <v>128370</v>
      </c>
      <c r="K93" s="35" t="s">
        <v>60</v>
      </c>
      <c r="L93" s="38" t="s">
        <v>395</v>
      </c>
    </row>
    <row r="94" spans="1:12" ht="24" customHeight="1">
      <c r="A94" s="29" t="s">
        <v>128</v>
      </c>
      <c r="B94" s="29" t="s">
        <v>127</v>
      </c>
      <c r="C94" s="7"/>
      <c r="D94" s="31" t="s">
        <v>276</v>
      </c>
      <c r="E94" s="27" t="s">
        <v>147</v>
      </c>
      <c r="F94" s="100">
        <v>1.2</v>
      </c>
      <c r="G94" s="98">
        <v>3</v>
      </c>
      <c r="H94" s="101">
        <v>90</v>
      </c>
      <c r="I94" s="42">
        <v>19</v>
      </c>
      <c r="J94" s="34">
        <v>-389860</v>
      </c>
      <c r="K94" s="35" t="s">
        <v>60</v>
      </c>
      <c r="L94" s="38" t="s">
        <v>396</v>
      </c>
    </row>
    <row r="95" spans="1:12" ht="24" customHeight="1">
      <c r="A95" s="29" t="s">
        <v>128</v>
      </c>
      <c r="B95" s="29" t="s">
        <v>124</v>
      </c>
      <c r="C95" s="7"/>
      <c r="D95" s="31" t="s">
        <v>277</v>
      </c>
      <c r="E95" s="27" t="s">
        <v>147</v>
      </c>
      <c r="F95" s="100">
        <v>1.2</v>
      </c>
      <c r="G95" s="98">
        <v>3</v>
      </c>
      <c r="H95" s="101">
        <v>91</v>
      </c>
      <c r="I95" s="41">
        <v>16</v>
      </c>
      <c r="J95" s="34">
        <v>12039169</v>
      </c>
      <c r="K95" s="35" t="s">
        <v>60</v>
      </c>
      <c r="L95" s="38" t="s">
        <v>396</v>
      </c>
    </row>
    <row r="96" spans="1:12" ht="24" customHeight="1">
      <c r="A96" s="29" t="s">
        <v>128</v>
      </c>
      <c r="B96" s="29" t="s">
        <v>126</v>
      </c>
      <c r="C96" s="7"/>
      <c r="D96" s="31" t="s">
        <v>278</v>
      </c>
      <c r="E96" s="27" t="s">
        <v>147</v>
      </c>
      <c r="F96" s="100">
        <v>1.2</v>
      </c>
      <c r="G96" s="98">
        <v>3</v>
      </c>
      <c r="H96" s="101">
        <v>92</v>
      </c>
      <c r="I96" s="41">
        <v>15</v>
      </c>
      <c r="J96" s="34">
        <v>5684673</v>
      </c>
      <c r="K96" s="35" t="s">
        <v>60</v>
      </c>
      <c r="L96" s="38" t="s">
        <v>396</v>
      </c>
    </row>
    <row r="97" spans="1:12" ht="24" customHeight="1">
      <c r="A97" s="29" t="s">
        <v>128</v>
      </c>
      <c r="B97" s="29" t="s">
        <v>127</v>
      </c>
      <c r="C97" s="7"/>
      <c r="D97" s="32" t="s">
        <v>279</v>
      </c>
      <c r="E97" s="27" t="s">
        <v>147</v>
      </c>
      <c r="F97" s="100">
        <v>1.2</v>
      </c>
      <c r="G97" s="98">
        <v>3</v>
      </c>
      <c r="H97" s="101">
        <v>93</v>
      </c>
      <c r="I97" s="42">
        <v>20</v>
      </c>
      <c r="J97" s="34">
        <v>1604295</v>
      </c>
      <c r="K97" s="35" t="s">
        <v>60</v>
      </c>
      <c r="L97" s="38" t="s">
        <v>396</v>
      </c>
    </row>
    <row r="98" spans="1:12" ht="24" customHeight="1">
      <c r="A98" s="29" t="s">
        <v>128</v>
      </c>
      <c r="B98" s="29" t="s">
        <v>124</v>
      </c>
      <c r="C98" s="7"/>
      <c r="D98" s="31" t="s">
        <v>280</v>
      </c>
      <c r="E98" s="27" t="s">
        <v>147</v>
      </c>
      <c r="F98" s="100">
        <v>1.2</v>
      </c>
      <c r="G98" s="98">
        <v>3</v>
      </c>
      <c r="H98" s="101">
        <v>94</v>
      </c>
      <c r="I98" s="41">
        <v>12</v>
      </c>
      <c r="J98" s="34">
        <v>499742</v>
      </c>
      <c r="K98" s="35" t="s">
        <v>60</v>
      </c>
      <c r="L98" s="38" t="s">
        <v>396</v>
      </c>
    </row>
    <row r="99" spans="1:12" ht="24" customHeight="1">
      <c r="A99" s="29" t="s">
        <v>128</v>
      </c>
      <c r="B99" s="29" t="s">
        <v>126</v>
      </c>
      <c r="C99" s="7"/>
      <c r="D99" s="31" t="s">
        <v>281</v>
      </c>
      <c r="E99" s="27" t="s">
        <v>147</v>
      </c>
      <c r="F99" s="100">
        <v>1.2</v>
      </c>
      <c r="G99" s="98">
        <v>3</v>
      </c>
      <c r="H99" s="101">
        <v>95</v>
      </c>
      <c r="I99" s="41">
        <v>21</v>
      </c>
      <c r="J99" s="34">
        <v>-44482</v>
      </c>
      <c r="K99" s="35" t="s">
        <v>57</v>
      </c>
      <c r="L99" s="38" t="s">
        <v>396</v>
      </c>
    </row>
    <row r="100" spans="1:12" ht="24" customHeight="1">
      <c r="A100" s="29" t="s">
        <v>128</v>
      </c>
      <c r="B100" s="29" t="s">
        <v>125</v>
      </c>
      <c r="C100" s="7"/>
      <c r="D100" s="32" t="s">
        <v>282</v>
      </c>
      <c r="E100" s="28" t="s">
        <v>174</v>
      </c>
      <c r="F100" s="100">
        <v>1.2</v>
      </c>
      <c r="G100" s="98">
        <v>3</v>
      </c>
      <c r="H100" s="101">
        <v>96</v>
      </c>
      <c r="I100" s="42">
        <v>16</v>
      </c>
      <c r="J100" s="34">
        <v>157285</v>
      </c>
      <c r="K100" s="35" t="s">
        <v>60</v>
      </c>
      <c r="L100" s="38" t="s">
        <v>396</v>
      </c>
    </row>
    <row r="101" spans="1:12" ht="24" customHeight="1">
      <c r="A101" s="29" t="s">
        <v>128</v>
      </c>
      <c r="B101" s="29" t="s">
        <v>124</v>
      </c>
      <c r="C101" s="7"/>
      <c r="D101" s="31" t="s">
        <v>283</v>
      </c>
      <c r="E101" s="27" t="s">
        <v>147</v>
      </c>
      <c r="F101" s="100">
        <v>1.2</v>
      </c>
      <c r="G101" s="98">
        <v>3</v>
      </c>
      <c r="H101" s="101">
        <v>97</v>
      </c>
      <c r="I101" s="42">
        <v>23</v>
      </c>
      <c r="J101" s="34">
        <v>32821</v>
      </c>
      <c r="K101" s="35" t="s">
        <v>60</v>
      </c>
      <c r="L101" s="38" t="s">
        <v>377</v>
      </c>
    </row>
    <row r="102" spans="1:12" ht="24" customHeight="1">
      <c r="A102" s="29" t="s">
        <v>128</v>
      </c>
      <c r="B102" s="29" t="s">
        <v>126</v>
      </c>
      <c r="C102" s="7"/>
      <c r="D102" s="31" t="s">
        <v>284</v>
      </c>
      <c r="E102" s="27" t="s">
        <v>147</v>
      </c>
      <c r="F102" s="100">
        <v>1.2</v>
      </c>
      <c r="G102" s="98">
        <v>3</v>
      </c>
      <c r="H102" s="101">
        <v>98</v>
      </c>
      <c r="I102" s="41">
        <v>8</v>
      </c>
      <c r="J102" s="34">
        <v>6648962</v>
      </c>
      <c r="K102" s="38" t="s">
        <v>55</v>
      </c>
      <c r="L102" s="38" t="s">
        <v>377</v>
      </c>
    </row>
    <row r="103" spans="1:12" ht="24" customHeight="1">
      <c r="A103" s="29" t="s">
        <v>128</v>
      </c>
      <c r="B103" s="29" t="s">
        <v>123</v>
      </c>
      <c r="C103" s="7"/>
      <c r="D103" s="31" t="s">
        <v>285</v>
      </c>
      <c r="E103" s="27" t="s">
        <v>147</v>
      </c>
      <c r="F103" s="100">
        <v>1.2</v>
      </c>
      <c r="G103" s="98">
        <v>3</v>
      </c>
      <c r="H103" s="101">
        <v>99</v>
      </c>
      <c r="I103" s="41">
        <v>19</v>
      </c>
      <c r="J103" s="34">
        <v>2763458</v>
      </c>
      <c r="K103" s="37" t="s">
        <v>61</v>
      </c>
      <c r="L103" s="38" t="s">
        <v>377</v>
      </c>
    </row>
    <row r="104" spans="1:12" ht="24" customHeight="1">
      <c r="A104" s="29" t="s">
        <v>128</v>
      </c>
      <c r="B104" s="29" t="s">
        <v>125</v>
      </c>
      <c r="C104" s="9" t="s">
        <v>355</v>
      </c>
      <c r="D104" s="31" t="s">
        <v>286</v>
      </c>
      <c r="E104" s="27" t="s">
        <v>175</v>
      </c>
      <c r="F104" s="100">
        <v>1.2</v>
      </c>
      <c r="G104" s="98">
        <v>3</v>
      </c>
      <c r="H104" s="101">
        <v>100</v>
      </c>
      <c r="I104" s="42">
        <v>19</v>
      </c>
      <c r="J104" s="34">
        <v>2699772</v>
      </c>
      <c r="K104" s="38" t="s">
        <v>55</v>
      </c>
      <c r="L104" s="38" t="s">
        <v>378</v>
      </c>
    </row>
    <row r="105" spans="1:12" ht="24" customHeight="1">
      <c r="A105" s="29" t="s">
        <v>128</v>
      </c>
      <c r="B105" s="29" t="s">
        <v>126</v>
      </c>
      <c r="C105" s="7"/>
      <c r="D105" s="31" t="s">
        <v>287</v>
      </c>
      <c r="E105" s="27" t="s">
        <v>176</v>
      </c>
      <c r="F105" s="100">
        <v>1.2</v>
      </c>
      <c r="G105" s="98">
        <v>3</v>
      </c>
      <c r="H105" s="101">
        <v>101</v>
      </c>
      <c r="I105" s="41">
        <v>21</v>
      </c>
      <c r="J105" s="34">
        <v>-31568</v>
      </c>
      <c r="K105" s="35" t="s">
        <v>57</v>
      </c>
      <c r="L105" s="38" t="s">
        <v>378</v>
      </c>
    </row>
    <row r="106" spans="1:12" ht="24" customHeight="1">
      <c r="A106" s="29" t="s">
        <v>128</v>
      </c>
      <c r="B106" s="29" t="s">
        <v>123</v>
      </c>
      <c r="C106" s="7"/>
      <c r="D106" s="32" t="s">
        <v>288</v>
      </c>
      <c r="E106" s="28" t="s">
        <v>147</v>
      </c>
      <c r="F106" s="100">
        <v>1.2</v>
      </c>
      <c r="G106" s="98">
        <v>3</v>
      </c>
      <c r="H106" s="101">
        <v>102</v>
      </c>
      <c r="I106" s="42">
        <v>24</v>
      </c>
      <c r="J106" s="34">
        <v>-241464</v>
      </c>
      <c r="K106" s="35" t="s">
        <v>60</v>
      </c>
      <c r="L106" s="38" t="s">
        <v>378</v>
      </c>
    </row>
    <row r="107" spans="1:12" ht="24" customHeight="1">
      <c r="A107" s="29" t="s">
        <v>128</v>
      </c>
      <c r="B107" s="29" t="s">
        <v>125</v>
      </c>
      <c r="C107" s="7"/>
      <c r="D107" s="32" t="s">
        <v>289</v>
      </c>
      <c r="E107" s="28" t="s">
        <v>177</v>
      </c>
      <c r="F107" s="100">
        <v>1.2</v>
      </c>
      <c r="G107" s="98">
        <v>3</v>
      </c>
      <c r="H107" s="101">
        <v>103</v>
      </c>
      <c r="I107" s="42">
        <v>11</v>
      </c>
      <c r="J107" s="34">
        <v>-313377</v>
      </c>
      <c r="K107" s="35" t="s">
        <v>60</v>
      </c>
      <c r="L107" s="38" t="s">
        <v>378</v>
      </c>
    </row>
    <row r="108" spans="1:12" ht="24" customHeight="1">
      <c r="A108" s="29" t="s">
        <v>128</v>
      </c>
      <c r="B108" s="29" t="s">
        <v>123</v>
      </c>
      <c r="C108" s="7"/>
      <c r="D108" s="32" t="s">
        <v>290</v>
      </c>
      <c r="E108" s="28" t="s">
        <v>147</v>
      </c>
      <c r="F108" s="100">
        <v>1.2</v>
      </c>
      <c r="G108" s="98">
        <v>3</v>
      </c>
      <c r="H108" s="101">
        <v>104</v>
      </c>
      <c r="I108" s="42">
        <v>22</v>
      </c>
      <c r="J108" s="34">
        <v>29345</v>
      </c>
      <c r="K108" s="35" t="s">
        <v>60</v>
      </c>
      <c r="L108" s="38" t="s">
        <v>378</v>
      </c>
    </row>
    <row r="109" spans="1:12" ht="24" customHeight="1">
      <c r="A109" s="29" t="s">
        <v>128</v>
      </c>
      <c r="B109" s="29" t="s">
        <v>125</v>
      </c>
      <c r="C109" s="7"/>
      <c r="D109" s="32" t="s">
        <v>291</v>
      </c>
      <c r="E109" s="28" t="s">
        <v>178</v>
      </c>
      <c r="F109" s="100">
        <v>1.2</v>
      </c>
      <c r="G109" s="98">
        <v>3</v>
      </c>
      <c r="H109" s="101">
        <v>105</v>
      </c>
      <c r="I109" s="42">
        <v>11</v>
      </c>
      <c r="J109" s="34">
        <v>-124791</v>
      </c>
      <c r="K109" s="35" t="s">
        <v>60</v>
      </c>
      <c r="L109" s="38" t="s">
        <v>378</v>
      </c>
    </row>
    <row r="110" spans="1:12" ht="24" customHeight="1">
      <c r="A110" s="29" t="s">
        <v>128</v>
      </c>
      <c r="B110" s="29" t="s">
        <v>123</v>
      </c>
      <c r="C110" s="7"/>
      <c r="D110" s="32" t="s">
        <v>292</v>
      </c>
      <c r="E110" s="28" t="s">
        <v>179</v>
      </c>
      <c r="F110" s="100">
        <v>1.2</v>
      </c>
      <c r="G110" s="98">
        <v>3</v>
      </c>
      <c r="H110" s="101">
        <v>106</v>
      </c>
      <c r="I110" s="42"/>
      <c r="J110" s="34">
        <v>0</v>
      </c>
      <c r="K110" s="34"/>
      <c r="L110" s="38" t="s">
        <v>378</v>
      </c>
    </row>
    <row r="111" spans="1:12" ht="24" customHeight="1">
      <c r="A111" s="29" t="s">
        <v>128</v>
      </c>
      <c r="B111" s="29" t="s">
        <v>125</v>
      </c>
      <c r="C111" s="7"/>
      <c r="D111" s="32" t="s">
        <v>293</v>
      </c>
      <c r="E111" s="27" t="s">
        <v>180</v>
      </c>
      <c r="F111" s="100">
        <v>1.2</v>
      </c>
      <c r="G111" s="98">
        <v>3</v>
      </c>
      <c r="H111" s="101">
        <v>107</v>
      </c>
      <c r="I111" s="42">
        <v>20</v>
      </c>
      <c r="J111" s="34">
        <v>-593125</v>
      </c>
      <c r="K111" s="38" t="s">
        <v>55</v>
      </c>
      <c r="L111" s="38" t="s">
        <v>379</v>
      </c>
    </row>
    <row r="112" spans="1:12" ht="24" customHeight="1">
      <c r="A112" s="29" t="s">
        <v>128</v>
      </c>
      <c r="B112" s="29" t="s">
        <v>123</v>
      </c>
      <c r="C112" s="7"/>
      <c r="D112" s="32" t="s">
        <v>294</v>
      </c>
      <c r="E112" s="28" t="s">
        <v>147</v>
      </c>
      <c r="F112" s="100">
        <v>1.2</v>
      </c>
      <c r="G112" s="98">
        <v>3</v>
      </c>
      <c r="H112" s="101">
        <v>108</v>
      </c>
      <c r="I112" s="42">
        <v>19</v>
      </c>
      <c r="J112" s="34">
        <v>1269302</v>
      </c>
      <c r="K112" s="35" t="s">
        <v>57</v>
      </c>
      <c r="L112" s="38" t="s">
        <v>379</v>
      </c>
    </row>
    <row r="113" spans="1:12" ht="24" customHeight="1">
      <c r="A113" s="29" t="s">
        <v>128</v>
      </c>
      <c r="B113" s="29" t="s">
        <v>125</v>
      </c>
      <c r="C113" s="7"/>
      <c r="D113" s="32" t="s">
        <v>295</v>
      </c>
      <c r="E113" s="28" t="s">
        <v>181</v>
      </c>
      <c r="F113" s="100">
        <v>1.2</v>
      </c>
      <c r="G113" s="98">
        <v>3</v>
      </c>
      <c r="H113" s="101">
        <v>109</v>
      </c>
      <c r="I113" s="42">
        <v>21</v>
      </c>
      <c r="J113" s="34">
        <v>0</v>
      </c>
      <c r="K113" s="35" t="s">
        <v>57</v>
      </c>
      <c r="L113" s="38" t="s">
        <v>379</v>
      </c>
    </row>
    <row r="114" spans="1:12" ht="24" customHeight="1" thickBot="1">
      <c r="A114" s="75" t="s">
        <v>128</v>
      </c>
      <c r="B114" s="75" t="s">
        <v>123</v>
      </c>
      <c r="C114" s="76"/>
      <c r="D114" s="77" t="s">
        <v>296</v>
      </c>
      <c r="E114" s="78" t="s">
        <v>147</v>
      </c>
      <c r="F114" s="102">
        <v>1.2</v>
      </c>
      <c r="G114" s="103">
        <v>3</v>
      </c>
      <c r="H114" s="104">
        <v>110</v>
      </c>
      <c r="I114" s="79">
        <v>27</v>
      </c>
      <c r="J114" s="80">
        <v>-120323</v>
      </c>
      <c r="K114" s="81" t="s">
        <v>60</v>
      </c>
      <c r="L114" s="82" t="s">
        <v>379</v>
      </c>
    </row>
    <row r="115" spans="1:12" ht="24" customHeight="1" thickTop="1">
      <c r="A115" s="29" t="s">
        <v>122</v>
      </c>
      <c r="B115" s="29" t="s">
        <v>26</v>
      </c>
      <c r="C115" s="9" t="s">
        <v>18</v>
      </c>
      <c r="D115" s="2" t="s">
        <v>44</v>
      </c>
      <c r="E115" s="11" t="s">
        <v>19</v>
      </c>
      <c r="F115" s="100">
        <v>1.3</v>
      </c>
      <c r="G115" s="98">
        <v>2</v>
      </c>
      <c r="H115" s="101">
        <v>111</v>
      </c>
      <c r="I115" s="13">
        <v>7</v>
      </c>
      <c r="J115" s="16">
        <v>450952</v>
      </c>
      <c r="K115" s="18" t="s">
        <v>54</v>
      </c>
      <c r="L115" s="38" t="s">
        <v>379</v>
      </c>
    </row>
    <row r="116" spans="1:12" ht="24" customHeight="1">
      <c r="A116" s="29" t="s">
        <v>128</v>
      </c>
      <c r="B116" s="29" t="s">
        <v>126</v>
      </c>
      <c r="C116" s="7"/>
      <c r="D116" s="31" t="s">
        <v>297</v>
      </c>
      <c r="E116" s="27" t="s">
        <v>182</v>
      </c>
      <c r="F116" s="100">
        <v>1.3</v>
      </c>
      <c r="G116" s="98">
        <v>3</v>
      </c>
      <c r="H116" s="101">
        <v>112</v>
      </c>
      <c r="I116" s="41">
        <v>24</v>
      </c>
      <c r="J116" s="34">
        <v>-162355</v>
      </c>
      <c r="K116" s="35" t="s">
        <v>60</v>
      </c>
      <c r="L116" s="38" t="s">
        <v>379</v>
      </c>
    </row>
    <row r="117" spans="1:12" ht="24" customHeight="1">
      <c r="A117" s="29" t="s">
        <v>128</v>
      </c>
      <c r="B117" s="29" t="s">
        <v>123</v>
      </c>
      <c r="C117" s="7"/>
      <c r="D117" s="32" t="s">
        <v>298</v>
      </c>
      <c r="E117" s="28" t="s">
        <v>147</v>
      </c>
      <c r="F117" s="100">
        <v>1.3</v>
      </c>
      <c r="G117" s="98">
        <v>3</v>
      </c>
      <c r="H117" s="101">
        <v>113</v>
      </c>
      <c r="I117" s="42">
        <v>19</v>
      </c>
      <c r="J117" s="34">
        <v>-227002</v>
      </c>
      <c r="K117" s="35" t="s">
        <v>60</v>
      </c>
      <c r="L117" s="38" t="s">
        <v>379</v>
      </c>
    </row>
    <row r="118" spans="1:12" ht="24" customHeight="1">
      <c r="A118" s="29" t="s">
        <v>128</v>
      </c>
      <c r="B118" s="29" t="s">
        <v>124</v>
      </c>
      <c r="C118" s="7"/>
      <c r="D118" s="31" t="s">
        <v>299</v>
      </c>
      <c r="E118" s="27" t="s">
        <v>147</v>
      </c>
      <c r="F118" s="100">
        <v>1.3</v>
      </c>
      <c r="G118" s="98">
        <v>3</v>
      </c>
      <c r="H118" s="101">
        <v>114</v>
      </c>
      <c r="I118" s="42">
        <v>11</v>
      </c>
      <c r="J118" s="34">
        <v>215743</v>
      </c>
      <c r="K118" s="35" t="s">
        <v>60</v>
      </c>
      <c r="L118" s="38" t="s">
        <v>379</v>
      </c>
    </row>
    <row r="119" spans="1:12" ht="24" customHeight="1">
      <c r="A119" s="29" t="s">
        <v>128</v>
      </c>
      <c r="B119" s="29" t="s">
        <v>125</v>
      </c>
      <c r="C119" s="7"/>
      <c r="D119" s="32" t="s">
        <v>300</v>
      </c>
      <c r="E119" s="28" t="s">
        <v>183</v>
      </c>
      <c r="F119" s="100">
        <v>1.3</v>
      </c>
      <c r="G119" s="98">
        <v>3</v>
      </c>
      <c r="H119" s="101">
        <v>115</v>
      </c>
      <c r="I119" s="42">
        <v>14</v>
      </c>
      <c r="J119" s="34">
        <v>93757</v>
      </c>
      <c r="K119" s="35" t="s">
        <v>60</v>
      </c>
      <c r="L119" s="38" t="s">
        <v>379</v>
      </c>
    </row>
    <row r="120" spans="1:12" ht="24" customHeight="1">
      <c r="A120" s="29" t="s">
        <v>128</v>
      </c>
      <c r="B120" s="29" t="s">
        <v>126</v>
      </c>
      <c r="C120" s="7"/>
      <c r="D120" s="32" t="s">
        <v>301</v>
      </c>
      <c r="E120" s="28" t="s">
        <v>184</v>
      </c>
      <c r="F120" s="100">
        <v>1.3</v>
      </c>
      <c r="G120" s="98">
        <v>3</v>
      </c>
      <c r="H120" s="101">
        <v>116</v>
      </c>
      <c r="I120" s="42">
        <v>16</v>
      </c>
      <c r="J120" s="34">
        <v>162056</v>
      </c>
      <c r="K120" s="35" t="s">
        <v>57</v>
      </c>
      <c r="L120" s="38" t="s">
        <v>379</v>
      </c>
    </row>
    <row r="121" spans="1:12" ht="24" customHeight="1">
      <c r="A121" s="29" t="s">
        <v>128</v>
      </c>
      <c r="B121" s="29" t="s">
        <v>124</v>
      </c>
      <c r="C121" s="7"/>
      <c r="D121" s="31" t="s">
        <v>302</v>
      </c>
      <c r="E121" s="27" t="s">
        <v>147</v>
      </c>
      <c r="F121" s="100">
        <v>1.3</v>
      </c>
      <c r="G121" s="98">
        <v>3</v>
      </c>
      <c r="H121" s="101">
        <v>117</v>
      </c>
      <c r="I121" s="42">
        <v>17</v>
      </c>
      <c r="J121" s="34">
        <v>314843</v>
      </c>
      <c r="K121" s="35" t="s">
        <v>60</v>
      </c>
      <c r="L121" s="38" t="s">
        <v>379</v>
      </c>
    </row>
    <row r="122" spans="1:12" ht="24" customHeight="1">
      <c r="A122" s="29" t="s">
        <v>128</v>
      </c>
      <c r="B122" s="29" t="s">
        <v>125</v>
      </c>
      <c r="C122" s="7"/>
      <c r="D122" s="32" t="s">
        <v>303</v>
      </c>
      <c r="E122" s="28" t="s">
        <v>185</v>
      </c>
      <c r="F122" s="100">
        <v>1.3</v>
      </c>
      <c r="G122" s="98">
        <v>3</v>
      </c>
      <c r="H122" s="101">
        <v>118</v>
      </c>
      <c r="I122" s="42">
        <v>11</v>
      </c>
      <c r="J122" s="34">
        <v>-836494</v>
      </c>
      <c r="K122" s="38" t="s">
        <v>55</v>
      </c>
      <c r="L122" s="38" t="s">
        <v>380</v>
      </c>
    </row>
    <row r="123" spans="1:12" ht="24" customHeight="1">
      <c r="A123" s="29" t="s">
        <v>128</v>
      </c>
      <c r="B123" s="29" t="s">
        <v>123</v>
      </c>
      <c r="C123" s="7"/>
      <c r="D123" s="32" t="s">
        <v>304</v>
      </c>
      <c r="E123" s="28" t="s">
        <v>147</v>
      </c>
      <c r="F123" s="100">
        <v>1.3</v>
      </c>
      <c r="G123" s="98">
        <v>3</v>
      </c>
      <c r="H123" s="101">
        <v>119</v>
      </c>
      <c r="I123" s="42">
        <v>9</v>
      </c>
      <c r="J123" s="34">
        <v>-495666</v>
      </c>
      <c r="K123" s="35" t="s">
        <v>60</v>
      </c>
      <c r="L123" s="38" t="s">
        <v>380</v>
      </c>
    </row>
    <row r="124" spans="1:12" ht="24" customHeight="1">
      <c r="A124" s="29" t="s">
        <v>128</v>
      </c>
      <c r="B124" s="29" t="s">
        <v>126</v>
      </c>
      <c r="C124" s="7"/>
      <c r="D124" s="31" t="s">
        <v>305</v>
      </c>
      <c r="E124" s="27" t="s">
        <v>147</v>
      </c>
      <c r="F124" s="100">
        <v>1.3</v>
      </c>
      <c r="G124" s="98">
        <v>3</v>
      </c>
      <c r="H124" s="101">
        <v>120</v>
      </c>
      <c r="I124" s="41">
        <v>12</v>
      </c>
      <c r="J124" s="34">
        <v>-62055</v>
      </c>
      <c r="K124" s="35" t="s">
        <v>57</v>
      </c>
      <c r="L124" s="38" t="s">
        <v>380</v>
      </c>
    </row>
    <row r="125" spans="1:12" ht="24" customHeight="1">
      <c r="A125" s="29" t="s">
        <v>128</v>
      </c>
      <c r="B125" s="29" t="s">
        <v>124</v>
      </c>
      <c r="C125" s="7"/>
      <c r="D125" s="31" t="s">
        <v>356</v>
      </c>
      <c r="E125" s="27" t="s">
        <v>147</v>
      </c>
      <c r="F125" s="100">
        <v>1.3</v>
      </c>
      <c r="G125" s="98">
        <v>3</v>
      </c>
      <c r="H125" s="101">
        <v>121</v>
      </c>
      <c r="I125" s="41">
        <v>18</v>
      </c>
      <c r="J125" s="34">
        <v>950476</v>
      </c>
      <c r="K125" s="35" t="s">
        <v>60</v>
      </c>
      <c r="L125" s="38" t="s">
        <v>380</v>
      </c>
    </row>
    <row r="126" spans="1:12" ht="24" customHeight="1">
      <c r="A126" s="29" t="s">
        <v>128</v>
      </c>
      <c r="B126" s="29" t="s">
        <v>125</v>
      </c>
      <c r="C126" s="7"/>
      <c r="D126" s="32" t="s">
        <v>306</v>
      </c>
      <c r="E126" s="28" t="s">
        <v>186</v>
      </c>
      <c r="F126" s="100">
        <v>1.3</v>
      </c>
      <c r="G126" s="98">
        <v>3</v>
      </c>
      <c r="H126" s="101">
        <v>122</v>
      </c>
      <c r="I126" s="42">
        <v>10</v>
      </c>
      <c r="J126" s="34">
        <v>-239382</v>
      </c>
      <c r="K126" s="38" t="s">
        <v>55</v>
      </c>
      <c r="L126" s="38" t="s">
        <v>380</v>
      </c>
    </row>
    <row r="127" spans="1:12" ht="24" customHeight="1">
      <c r="A127" s="29" t="s">
        <v>128</v>
      </c>
      <c r="B127" s="29" t="s">
        <v>123</v>
      </c>
      <c r="C127" s="7"/>
      <c r="D127" s="32" t="s">
        <v>307</v>
      </c>
      <c r="E127" s="28" t="s">
        <v>147</v>
      </c>
      <c r="F127" s="100">
        <v>1.3</v>
      </c>
      <c r="G127" s="98">
        <v>3</v>
      </c>
      <c r="H127" s="101">
        <v>123</v>
      </c>
      <c r="I127" s="42">
        <v>24</v>
      </c>
      <c r="J127" s="34">
        <v>-347514</v>
      </c>
      <c r="K127" s="35" t="s">
        <v>60</v>
      </c>
      <c r="L127" s="38" t="s">
        <v>381</v>
      </c>
    </row>
    <row r="128" spans="1:12" ht="24" customHeight="1">
      <c r="A128" s="29" t="s">
        <v>128</v>
      </c>
      <c r="B128" s="29" t="s">
        <v>125</v>
      </c>
      <c r="C128" s="7"/>
      <c r="D128" s="31" t="s">
        <v>308</v>
      </c>
      <c r="E128" s="27" t="s">
        <v>187</v>
      </c>
      <c r="F128" s="100">
        <v>1.3</v>
      </c>
      <c r="G128" s="98">
        <v>3</v>
      </c>
      <c r="H128" s="101">
        <v>124</v>
      </c>
      <c r="I128" s="42">
        <v>11</v>
      </c>
      <c r="J128" s="34">
        <v>-80682</v>
      </c>
      <c r="K128" s="35" t="s">
        <v>60</v>
      </c>
      <c r="L128" s="38" t="s">
        <v>381</v>
      </c>
    </row>
    <row r="129" spans="1:12" ht="24" customHeight="1">
      <c r="A129" s="29" t="s">
        <v>128</v>
      </c>
      <c r="B129" s="29" t="s">
        <v>126</v>
      </c>
      <c r="C129" s="7"/>
      <c r="D129" s="31" t="s">
        <v>309</v>
      </c>
      <c r="E129" s="27" t="s">
        <v>188</v>
      </c>
      <c r="F129" s="100">
        <v>1.3</v>
      </c>
      <c r="G129" s="98">
        <v>3</v>
      </c>
      <c r="H129" s="101">
        <v>125</v>
      </c>
      <c r="I129" s="41">
        <v>26</v>
      </c>
      <c r="J129" s="34">
        <v>-234135</v>
      </c>
      <c r="K129" s="35" t="s">
        <v>60</v>
      </c>
      <c r="L129" s="38" t="s">
        <v>381</v>
      </c>
    </row>
    <row r="130" spans="1:12" ht="24" customHeight="1">
      <c r="A130" s="29" t="s">
        <v>128</v>
      </c>
      <c r="B130" s="29" t="s">
        <v>125</v>
      </c>
      <c r="C130" s="7"/>
      <c r="D130" s="31" t="s">
        <v>310</v>
      </c>
      <c r="E130" s="27" t="s">
        <v>189</v>
      </c>
      <c r="F130" s="100">
        <v>1.3</v>
      </c>
      <c r="G130" s="98">
        <v>3</v>
      </c>
      <c r="H130" s="101">
        <v>126</v>
      </c>
      <c r="I130" s="41">
        <v>19</v>
      </c>
      <c r="J130" s="34">
        <v>-85403</v>
      </c>
      <c r="K130" s="35" t="s">
        <v>57</v>
      </c>
      <c r="L130" s="38" t="s">
        <v>381</v>
      </c>
    </row>
    <row r="131" spans="1:12" ht="24" customHeight="1">
      <c r="A131" s="29" t="s">
        <v>128</v>
      </c>
      <c r="B131" s="29" t="s">
        <v>123</v>
      </c>
      <c r="C131" s="7"/>
      <c r="D131" s="32" t="s">
        <v>311</v>
      </c>
      <c r="E131" s="28" t="s">
        <v>147</v>
      </c>
      <c r="F131" s="100">
        <v>1.3</v>
      </c>
      <c r="G131" s="98">
        <v>3</v>
      </c>
      <c r="H131" s="101">
        <v>127</v>
      </c>
      <c r="I131" s="42">
        <v>16</v>
      </c>
      <c r="J131" s="34">
        <v>-55022</v>
      </c>
      <c r="K131" s="35" t="s">
        <v>57</v>
      </c>
      <c r="L131" s="38" t="s">
        <v>381</v>
      </c>
    </row>
    <row r="132" spans="1:12" ht="24" customHeight="1">
      <c r="A132" s="29" t="s">
        <v>128</v>
      </c>
      <c r="B132" s="29" t="s">
        <v>125</v>
      </c>
      <c r="C132" s="7"/>
      <c r="D132" s="31" t="s">
        <v>312</v>
      </c>
      <c r="E132" s="27" t="s">
        <v>190</v>
      </c>
      <c r="F132" s="100">
        <v>1.3</v>
      </c>
      <c r="G132" s="98">
        <v>3</v>
      </c>
      <c r="H132" s="101">
        <v>128</v>
      </c>
      <c r="I132" s="41">
        <v>12</v>
      </c>
      <c r="J132" s="34">
        <v>0</v>
      </c>
      <c r="K132" s="38" t="s">
        <v>55</v>
      </c>
      <c r="L132" s="38" t="s">
        <v>381</v>
      </c>
    </row>
    <row r="133" spans="1:12" ht="24" customHeight="1">
      <c r="A133" s="29" t="s">
        <v>128</v>
      </c>
      <c r="B133" s="29" t="s">
        <v>123</v>
      </c>
      <c r="C133" s="7"/>
      <c r="D133" s="32" t="s">
        <v>313</v>
      </c>
      <c r="E133" s="28" t="s">
        <v>147</v>
      </c>
      <c r="F133" s="100">
        <v>1.3</v>
      </c>
      <c r="G133" s="98">
        <v>3</v>
      </c>
      <c r="H133" s="101">
        <v>129</v>
      </c>
      <c r="I133" s="42">
        <v>9</v>
      </c>
      <c r="J133" s="34">
        <v>104708</v>
      </c>
      <c r="K133" s="35" t="s">
        <v>60</v>
      </c>
      <c r="L133" s="38" t="s">
        <v>381</v>
      </c>
    </row>
    <row r="134" spans="1:12" ht="24" customHeight="1" thickBot="1">
      <c r="A134" s="75" t="s">
        <v>128</v>
      </c>
      <c r="B134" s="75" t="s">
        <v>125</v>
      </c>
      <c r="C134" s="76"/>
      <c r="D134" s="77" t="s">
        <v>314</v>
      </c>
      <c r="E134" s="78" t="s">
        <v>29</v>
      </c>
      <c r="F134" s="102">
        <v>1.3</v>
      </c>
      <c r="G134" s="103">
        <v>3</v>
      </c>
      <c r="H134" s="104">
        <v>130</v>
      </c>
      <c r="I134" s="79">
        <v>16</v>
      </c>
      <c r="J134" s="80">
        <v>-146594</v>
      </c>
      <c r="K134" s="81" t="s">
        <v>60</v>
      </c>
      <c r="L134" s="82" t="s">
        <v>381</v>
      </c>
    </row>
    <row r="135" spans="1:12" ht="24" customHeight="1" thickTop="1">
      <c r="A135" s="29" t="s">
        <v>122</v>
      </c>
      <c r="B135" s="29" t="s">
        <v>26</v>
      </c>
      <c r="C135" s="9"/>
      <c r="D135" s="2" t="s">
        <v>46</v>
      </c>
      <c r="E135" s="11" t="s">
        <v>147</v>
      </c>
      <c r="F135" s="100">
        <v>2.1</v>
      </c>
      <c r="G135" s="98">
        <v>2</v>
      </c>
      <c r="H135" s="101">
        <v>131</v>
      </c>
      <c r="I135" s="14">
        <v>15</v>
      </c>
      <c r="J135" s="16">
        <v>3862239</v>
      </c>
      <c r="K135" s="18" t="s">
        <v>55</v>
      </c>
      <c r="L135" s="38" t="s">
        <v>382</v>
      </c>
    </row>
    <row r="136" spans="1:12" ht="24" customHeight="1">
      <c r="A136" s="29" t="s">
        <v>122</v>
      </c>
      <c r="B136" s="29" t="s">
        <v>65</v>
      </c>
      <c r="C136" s="9" t="s">
        <v>108</v>
      </c>
      <c r="D136" s="2" t="s">
        <v>67</v>
      </c>
      <c r="E136" s="11" t="s">
        <v>74</v>
      </c>
      <c r="F136" s="100">
        <v>2.1</v>
      </c>
      <c r="G136" s="98">
        <v>2</v>
      </c>
      <c r="H136" s="101">
        <v>132</v>
      </c>
      <c r="I136" s="13">
        <v>14</v>
      </c>
      <c r="J136" s="16">
        <v>-1099000</v>
      </c>
      <c r="K136" s="18" t="s">
        <v>61</v>
      </c>
      <c r="L136" s="38" t="s">
        <v>382</v>
      </c>
    </row>
    <row r="137" spans="1:12" ht="24" customHeight="1">
      <c r="A137" s="29" t="s">
        <v>128</v>
      </c>
      <c r="B137" s="29" t="s">
        <v>124</v>
      </c>
      <c r="C137" s="7"/>
      <c r="D137" s="31" t="s">
        <v>315</v>
      </c>
      <c r="E137" s="27" t="s">
        <v>147</v>
      </c>
      <c r="F137" s="100">
        <v>2.1</v>
      </c>
      <c r="G137" s="98">
        <v>3</v>
      </c>
      <c r="H137" s="101">
        <v>133</v>
      </c>
      <c r="I137" s="41"/>
      <c r="J137" s="34">
        <v>0</v>
      </c>
      <c r="K137" s="38" t="s">
        <v>55</v>
      </c>
      <c r="L137" s="38" t="s">
        <v>383</v>
      </c>
    </row>
    <row r="138" spans="1:12" ht="24" customHeight="1">
      <c r="A138" s="29" t="s">
        <v>128</v>
      </c>
      <c r="B138" s="29" t="s">
        <v>127</v>
      </c>
      <c r="C138" s="7"/>
      <c r="D138" s="31" t="s">
        <v>316</v>
      </c>
      <c r="E138" s="28" t="s">
        <v>191</v>
      </c>
      <c r="F138" s="100">
        <v>2.1</v>
      </c>
      <c r="G138" s="98">
        <v>3</v>
      </c>
      <c r="H138" s="101">
        <v>134</v>
      </c>
      <c r="I138" s="42">
        <v>15</v>
      </c>
      <c r="J138" s="34">
        <v>38178</v>
      </c>
      <c r="K138" s="35" t="s">
        <v>57</v>
      </c>
      <c r="L138" s="38" t="s">
        <v>383</v>
      </c>
    </row>
    <row r="139" spans="1:12" ht="24" customHeight="1">
      <c r="A139" s="29" t="s">
        <v>128</v>
      </c>
      <c r="B139" s="29" t="s">
        <v>125</v>
      </c>
      <c r="C139" s="7"/>
      <c r="D139" s="32" t="s">
        <v>317</v>
      </c>
      <c r="E139" s="28" t="s">
        <v>192</v>
      </c>
      <c r="F139" s="100">
        <v>2.1</v>
      </c>
      <c r="G139" s="98">
        <v>3</v>
      </c>
      <c r="H139" s="101">
        <v>135</v>
      </c>
      <c r="I139" s="42">
        <v>20</v>
      </c>
      <c r="J139" s="34">
        <v>0</v>
      </c>
      <c r="K139" s="35" t="s">
        <v>60</v>
      </c>
      <c r="L139" s="38" t="s">
        <v>383</v>
      </c>
    </row>
    <row r="140" spans="1:12" ht="24" customHeight="1">
      <c r="A140" s="29" t="s">
        <v>128</v>
      </c>
      <c r="B140" s="29" t="s">
        <v>126</v>
      </c>
      <c r="C140" s="7"/>
      <c r="D140" s="31" t="s">
        <v>318</v>
      </c>
      <c r="E140" s="27" t="s">
        <v>193</v>
      </c>
      <c r="F140" s="100">
        <v>2.1</v>
      </c>
      <c r="G140" s="98">
        <v>3</v>
      </c>
      <c r="H140" s="101">
        <v>136</v>
      </c>
      <c r="I140" s="41">
        <v>20</v>
      </c>
      <c r="J140" s="34">
        <v>-75332</v>
      </c>
      <c r="K140" s="35" t="s">
        <v>57</v>
      </c>
      <c r="L140" s="38" t="s">
        <v>383</v>
      </c>
    </row>
    <row r="141" spans="1:12" ht="24" customHeight="1">
      <c r="A141" s="29" t="s">
        <v>128</v>
      </c>
      <c r="B141" s="29" t="s">
        <v>123</v>
      </c>
      <c r="C141" s="7"/>
      <c r="D141" s="32" t="s">
        <v>319</v>
      </c>
      <c r="E141" s="28" t="s">
        <v>194</v>
      </c>
      <c r="F141" s="100">
        <v>2.1</v>
      </c>
      <c r="G141" s="98">
        <v>3</v>
      </c>
      <c r="H141" s="101">
        <v>137</v>
      </c>
      <c r="I141" s="42"/>
      <c r="J141" s="34">
        <v>-131183</v>
      </c>
      <c r="K141" s="38" t="s">
        <v>55</v>
      </c>
      <c r="L141" s="38" t="s">
        <v>383</v>
      </c>
    </row>
    <row r="142" spans="1:12" ht="24" customHeight="1">
      <c r="A142" s="29" t="s">
        <v>128</v>
      </c>
      <c r="B142" s="29" t="s">
        <v>124</v>
      </c>
      <c r="C142" s="7"/>
      <c r="D142" s="31" t="s">
        <v>320</v>
      </c>
      <c r="E142" s="27" t="s">
        <v>147</v>
      </c>
      <c r="F142" s="100">
        <v>2.1</v>
      </c>
      <c r="G142" s="98">
        <v>3</v>
      </c>
      <c r="H142" s="101">
        <v>138</v>
      </c>
      <c r="I142" s="42">
        <v>15</v>
      </c>
      <c r="J142" s="34">
        <v>-602009</v>
      </c>
      <c r="K142" s="38" t="s">
        <v>55</v>
      </c>
      <c r="L142" s="38" t="s">
        <v>383</v>
      </c>
    </row>
    <row r="143" spans="1:12" ht="24" customHeight="1">
      <c r="A143" s="29" t="s">
        <v>128</v>
      </c>
      <c r="B143" s="29" t="s">
        <v>126</v>
      </c>
      <c r="C143" s="7"/>
      <c r="D143" s="31" t="s">
        <v>321</v>
      </c>
      <c r="E143" s="27" t="s">
        <v>195</v>
      </c>
      <c r="F143" s="100">
        <v>2.1</v>
      </c>
      <c r="G143" s="98">
        <v>3</v>
      </c>
      <c r="H143" s="101">
        <v>139</v>
      </c>
      <c r="I143" s="41">
        <v>21</v>
      </c>
      <c r="J143" s="34">
        <v>-112639</v>
      </c>
      <c r="K143" s="35" t="s">
        <v>60</v>
      </c>
      <c r="L143" s="38" t="s">
        <v>383</v>
      </c>
    </row>
    <row r="144" spans="1:12" ht="24" customHeight="1">
      <c r="A144" s="29" t="s">
        <v>128</v>
      </c>
      <c r="B144" s="29" t="s">
        <v>124</v>
      </c>
      <c r="C144" s="7"/>
      <c r="D144" s="31" t="s">
        <v>322</v>
      </c>
      <c r="E144" s="27" t="s">
        <v>147</v>
      </c>
      <c r="F144" s="100">
        <v>2.1</v>
      </c>
      <c r="G144" s="98">
        <v>3</v>
      </c>
      <c r="H144" s="101">
        <v>140</v>
      </c>
      <c r="I144" s="42"/>
      <c r="J144" s="34">
        <v>0</v>
      </c>
      <c r="K144" s="35" t="s">
        <v>57</v>
      </c>
      <c r="L144" s="38" t="s">
        <v>383</v>
      </c>
    </row>
    <row r="145" spans="1:12" ht="24" customHeight="1">
      <c r="A145" s="29" t="s">
        <v>128</v>
      </c>
      <c r="B145" s="29" t="s">
        <v>123</v>
      </c>
      <c r="C145" s="7"/>
      <c r="D145" s="32" t="s">
        <v>323</v>
      </c>
      <c r="E145" s="28" t="s">
        <v>29</v>
      </c>
      <c r="F145" s="100">
        <v>2.1</v>
      </c>
      <c r="G145" s="98">
        <v>3</v>
      </c>
      <c r="H145" s="101">
        <v>141</v>
      </c>
      <c r="I145" s="42">
        <v>22</v>
      </c>
      <c r="J145" s="34">
        <v>-708911</v>
      </c>
      <c r="K145" s="38" t="s">
        <v>55</v>
      </c>
      <c r="L145" s="38" t="s">
        <v>384</v>
      </c>
    </row>
    <row r="146" spans="1:12" ht="24" customHeight="1">
      <c r="A146" s="29" t="s">
        <v>128</v>
      </c>
      <c r="B146" s="29" t="s">
        <v>126</v>
      </c>
      <c r="C146" s="7"/>
      <c r="D146" s="31" t="s">
        <v>324</v>
      </c>
      <c r="E146" s="27" t="s">
        <v>147</v>
      </c>
      <c r="F146" s="100">
        <v>2.1</v>
      </c>
      <c r="G146" s="98">
        <v>3</v>
      </c>
      <c r="H146" s="101">
        <v>142</v>
      </c>
      <c r="I146" s="41">
        <v>12</v>
      </c>
      <c r="J146" s="34">
        <v>26303</v>
      </c>
      <c r="K146" s="35" t="s">
        <v>57</v>
      </c>
      <c r="L146" s="38" t="s">
        <v>384</v>
      </c>
    </row>
    <row r="147" spans="1:12" ht="24" customHeight="1">
      <c r="A147" s="29" t="s">
        <v>128</v>
      </c>
      <c r="B147" s="29" t="s">
        <v>124</v>
      </c>
      <c r="C147" s="7"/>
      <c r="D147" s="31" t="s">
        <v>325</v>
      </c>
      <c r="E147" s="27" t="s">
        <v>147</v>
      </c>
      <c r="F147" s="100">
        <v>2.1</v>
      </c>
      <c r="G147" s="98">
        <v>3</v>
      </c>
      <c r="H147" s="101">
        <v>143</v>
      </c>
      <c r="I147" s="42"/>
      <c r="J147" s="34">
        <v>0</v>
      </c>
      <c r="K147" s="35" t="s">
        <v>57</v>
      </c>
      <c r="L147" s="38" t="s">
        <v>384</v>
      </c>
    </row>
    <row r="148" spans="1:12" ht="24" customHeight="1">
      <c r="A148" s="29" t="s">
        <v>128</v>
      </c>
      <c r="B148" s="29" t="s">
        <v>123</v>
      </c>
      <c r="C148" s="7"/>
      <c r="D148" s="32" t="s">
        <v>326</v>
      </c>
      <c r="E148" s="28" t="s">
        <v>147</v>
      </c>
      <c r="F148" s="100">
        <v>2.1</v>
      </c>
      <c r="G148" s="98">
        <v>3</v>
      </c>
      <c r="H148" s="101">
        <v>144</v>
      </c>
      <c r="I148" s="42">
        <v>25</v>
      </c>
      <c r="J148" s="34">
        <v>-443271</v>
      </c>
      <c r="K148" s="37" t="s">
        <v>61</v>
      </c>
      <c r="L148" s="38" t="s">
        <v>385</v>
      </c>
    </row>
    <row r="149" spans="1:12" ht="24" customHeight="1">
      <c r="A149" s="29" t="s">
        <v>128</v>
      </c>
      <c r="B149" s="29" t="s">
        <v>126</v>
      </c>
      <c r="C149" s="7"/>
      <c r="D149" s="32" t="s">
        <v>327</v>
      </c>
      <c r="E149" s="28" t="s">
        <v>147</v>
      </c>
      <c r="F149" s="100">
        <v>2.1</v>
      </c>
      <c r="G149" s="98">
        <v>3</v>
      </c>
      <c r="H149" s="101">
        <v>145</v>
      </c>
      <c r="I149" s="42">
        <v>13</v>
      </c>
      <c r="J149" s="34">
        <v>-644026</v>
      </c>
      <c r="K149" s="38" t="s">
        <v>55</v>
      </c>
      <c r="L149" s="38" t="s">
        <v>385</v>
      </c>
    </row>
    <row r="150" spans="1:12" ht="24" customHeight="1">
      <c r="A150" s="29" t="s">
        <v>128</v>
      </c>
      <c r="B150" s="29" t="s">
        <v>124</v>
      </c>
      <c r="C150" s="7"/>
      <c r="D150" s="31" t="s">
        <v>328</v>
      </c>
      <c r="E150" s="27" t="s">
        <v>147</v>
      </c>
      <c r="F150" s="100">
        <v>2.1</v>
      </c>
      <c r="G150" s="98">
        <v>3</v>
      </c>
      <c r="H150" s="101">
        <v>146</v>
      </c>
      <c r="I150" s="42">
        <v>14</v>
      </c>
      <c r="J150" s="34">
        <v>-25320</v>
      </c>
      <c r="K150" s="35" t="s">
        <v>60</v>
      </c>
      <c r="L150" s="38" t="s">
        <v>385</v>
      </c>
    </row>
    <row r="151" spans="1:12" ht="24" customHeight="1">
      <c r="A151" s="29" t="s">
        <v>128</v>
      </c>
      <c r="B151" s="29" t="s">
        <v>126</v>
      </c>
      <c r="C151" s="7"/>
      <c r="D151" s="31" t="s">
        <v>329</v>
      </c>
      <c r="E151" s="27" t="s">
        <v>196</v>
      </c>
      <c r="F151" s="100">
        <v>2.1</v>
      </c>
      <c r="G151" s="98">
        <v>3</v>
      </c>
      <c r="H151" s="101">
        <v>147</v>
      </c>
      <c r="I151" s="41">
        <v>21</v>
      </c>
      <c r="J151" s="34">
        <v>-369884</v>
      </c>
      <c r="K151" s="35" t="s">
        <v>60</v>
      </c>
      <c r="L151" s="38" t="s">
        <v>385</v>
      </c>
    </row>
    <row r="152" spans="1:12" ht="24" customHeight="1">
      <c r="A152" s="29" t="s">
        <v>128</v>
      </c>
      <c r="B152" s="29" t="s">
        <v>124</v>
      </c>
      <c r="C152" s="7"/>
      <c r="D152" s="31" t="s">
        <v>330</v>
      </c>
      <c r="E152" s="27" t="s">
        <v>147</v>
      </c>
      <c r="F152" s="100">
        <v>2.1</v>
      </c>
      <c r="G152" s="98">
        <v>3</v>
      </c>
      <c r="H152" s="101">
        <v>148</v>
      </c>
      <c r="I152" s="42">
        <v>18</v>
      </c>
      <c r="J152" s="34">
        <v>-3351</v>
      </c>
      <c r="K152" s="35" t="s">
        <v>60</v>
      </c>
      <c r="L152" s="38" t="s">
        <v>385</v>
      </c>
    </row>
    <row r="153" spans="1:12" ht="24" customHeight="1" thickBot="1">
      <c r="A153" s="75" t="s">
        <v>128</v>
      </c>
      <c r="B153" s="75" t="s">
        <v>124</v>
      </c>
      <c r="C153" s="76"/>
      <c r="D153" s="77" t="s">
        <v>331</v>
      </c>
      <c r="E153" s="78" t="s">
        <v>147</v>
      </c>
      <c r="F153" s="102">
        <v>2.1</v>
      </c>
      <c r="G153" s="103">
        <v>3</v>
      </c>
      <c r="H153" s="104">
        <v>149</v>
      </c>
      <c r="I153" s="79"/>
      <c r="J153" s="80">
        <v>0</v>
      </c>
      <c r="K153" s="81" t="s">
        <v>55</v>
      </c>
      <c r="L153" s="82" t="s">
        <v>386</v>
      </c>
    </row>
    <row r="154" spans="1:12" ht="24" customHeight="1" thickTop="1">
      <c r="A154" s="29" t="s">
        <v>122</v>
      </c>
      <c r="B154" s="29" t="s">
        <v>65</v>
      </c>
      <c r="C154" s="9" t="s">
        <v>91</v>
      </c>
      <c r="D154" s="3" t="s">
        <v>104</v>
      </c>
      <c r="E154" s="11" t="s">
        <v>102</v>
      </c>
      <c r="F154" s="100">
        <v>2.2</v>
      </c>
      <c r="G154" s="98">
        <v>2</v>
      </c>
      <c r="H154" s="101">
        <v>150</v>
      </c>
      <c r="I154" s="13">
        <v>17</v>
      </c>
      <c r="J154" s="16">
        <v>-80000</v>
      </c>
      <c r="K154" s="18" t="s">
        <v>57</v>
      </c>
      <c r="L154" s="38" t="s">
        <v>386</v>
      </c>
    </row>
    <row r="155" spans="1:12" ht="24" customHeight="1">
      <c r="A155" s="29" t="s">
        <v>122</v>
      </c>
      <c r="B155" s="29" t="s">
        <v>65</v>
      </c>
      <c r="C155" s="9" t="s">
        <v>92</v>
      </c>
      <c r="D155" s="3" t="s">
        <v>100</v>
      </c>
      <c r="E155" s="11" t="s">
        <v>102</v>
      </c>
      <c r="F155" s="100">
        <v>2.2</v>
      </c>
      <c r="G155" s="98">
        <v>2</v>
      </c>
      <c r="H155" s="101">
        <v>151</v>
      </c>
      <c r="I155" s="13">
        <v>17</v>
      </c>
      <c r="J155" s="16">
        <v>-80000</v>
      </c>
      <c r="K155" s="18" t="s">
        <v>57</v>
      </c>
      <c r="L155" s="38" t="s">
        <v>386</v>
      </c>
    </row>
    <row r="156" spans="1:12" ht="24" customHeight="1">
      <c r="A156" s="29" t="s">
        <v>122</v>
      </c>
      <c r="B156" s="29" t="s">
        <v>26</v>
      </c>
      <c r="C156" s="9"/>
      <c r="D156" s="2" t="s">
        <v>22</v>
      </c>
      <c r="E156" s="11" t="s">
        <v>23</v>
      </c>
      <c r="F156" s="100">
        <v>2.2</v>
      </c>
      <c r="G156" s="98">
        <v>2</v>
      </c>
      <c r="H156" s="101">
        <v>152</v>
      </c>
      <c r="I156" s="14">
        <v>16</v>
      </c>
      <c r="J156" s="16">
        <v>-960000</v>
      </c>
      <c r="K156" s="18" t="s">
        <v>55</v>
      </c>
      <c r="L156" s="38" t="s">
        <v>386</v>
      </c>
    </row>
    <row r="157" spans="1:12" ht="24" customHeight="1">
      <c r="A157" s="29" t="s">
        <v>128</v>
      </c>
      <c r="B157" s="29" t="s">
        <v>125</v>
      </c>
      <c r="C157" s="7"/>
      <c r="D157" s="32" t="s">
        <v>332</v>
      </c>
      <c r="E157" s="28" t="s">
        <v>197</v>
      </c>
      <c r="F157" s="100">
        <v>2.2</v>
      </c>
      <c r="G157" s="98">
        <v>3</v>
      </c>
      <c r="H157" s="101">
        <v>153</v>
      </c>
      <c r="I157" s="42">
        <v>11</v>
      </c>
      <c r="J157" s="34">
        <v>16493</v>
      </c>
      <c r="K157" s="35" t="s">
        <v>57</v>
      </c>
      <c r="L157" s="38" t="s">
        <v>386</v>
      </c>
    </row>
    <row r="158" spans="1:12" ht="24" customHeight="1">
      <c r="A158" s="29" t="s">
        <v>128</v>
      </c>
      <c r="B158" s="29" t="s">
        <v>124</v>
      </c>
      <c r="C158" s="7"/>
      <c r="D158" s="31" t="s">
        <v>333</v>
      </c>
      <c r="E158" s="27" t="s">
        <v>147</v>
      </c>
      <c r="F158" s="100">
        <v>2.2</v>
      </c>
      <c r="G158" s="98">
        <v>3</v>
      </c>
      <c r="H158" s="101">
        <v>154</v>
      </c>
      <c r="I158" s="42">
        <v>14</v>
      </c>
      <c r="J158" s="34">
        <v>-99482</v>
      </c>
      <c r="K158" s="35" t="s">
        <v>60</v>
      </c>
      <c r="L158" s="38" t="s">
        <v>386</v>
      </c>
    </row>
    <row r="159" spans="1:12" ht="24" customHeight="1">
      <c r="A159" s="29" t="s">
        <v>128</v>
      </c>
      <c r="B159" s="29" t="s">
        <v>126</v>
      </c>
      <c r="C159" s="7"/>
      <c r="D159" s="31" t="s">
        <v>334</v>
      </c>
      <c r="E159" s="27" t="s">
        <v>198</v>
      </c>
      <c r="F159" s="100">
        <v>2.2</v>
      </c>
      <c r="G159" s="98">
        <v>3</v>
      </c>
      <c r="H159" s="101">
        <v>155</v>
      </c>
      <c r="I159" s="41">
        <v>17</v>
      </c>
      <c r="J159" s="34">
        <v>-55243</v>
      </c>
      <c r="K159" s="35" t="s">
        <v>57</v>
      </c>
      <c r="L159" s="38" t="s">
        <v>386</v>
      </c>
    </row>
    <row r="160" spans="1:12" ht="24" customHeight="1">
      <c r="A160" s="29" t="s">
        <v>128</v>
      </c>
      <c r="B160" s="29" t="s">
        <v>125</v>
      </c>
      <c r="C160" s="7"/>
      <c r="D160" s="31" t="s">
        <v>335</v>
      </c>
      <c r="E160" s="27" t="s">
        <v>199</v>
      </c>
      <c r="F160" s="100">
        <v>2.2</v>
      </c>
      <c r="G160" s="98">
        <v>3</v>
      </c>
      <c r="H160" s="101">
        <v>156</v>
      </c>
      <c r="I160" s="41">
        <v>17</v>
      </c>
      <c r="J160" s="34">
        <v>0</v>
      </c>
      <c r="K160" s="40"/>
      <c r="L160" s="38" t="s">
        <v>386</v>
      </c>
    </row>
    <row r="161" spans="1:12" ht="24" customHeight="1" thickBot="1">
      <c r="A161" s="75" t="s">
        <v>128</v>
      </c>
      <c r="B161" s="75" t="s">
        <v>126</v>
      </c>
      <c r="C161" s="76"/>
      <c r="D161" s="77" t="s">
        <v>336</v>
      </c>
      <c r="E161" s="78" t="s">
        <v>200</v>
      </c>
      <c r="F161" s="102">
        <v>2.2</v>
      </c>
      <c r="G161" s="103">
        <v>3</v>
      </c>
      <c r="H161" s="104">
        <v>157</v>
      </c>
      <c r="I161" s="79">
        <v>18</v>
      </c>
      <c r="J161" s="80">
        <v>-118792</v>
      </c>
      <c r="K161" s="81" t="s">
        <v>60</v>
      </c>
      <c r="L161" s="82" t="s">
        <v>386</v>
      </c>
    </row>
    <row r="162" spans="1:12" ht="24" customHeight="1" thickTop="1">
      <c r="A162" s="29" t="s">
        <v>122</v>
      </c>
      <c r="B162" s="29" t="s">
        <v>26</v>
      </c>
      <c r="C162" s="9" t="s">
        <v>28</v>
      </c>
      <c r="D162" s="2" t="s">
        <v>48</v>
      </c>
      <c r="E162" s="11" t="s">
        <v>147</v>
      </c>
      <c r="F162" s="100">
        <v>2.3</v>
      </c>
      <c r="G162" s="98">
        <v>2</v>
      </c>
      <c r="H162" s="101">
        <v>158</v>
      </c>
      <c r="I162" s="14">
        <v>13</v>
      </c>
      <c r="J162" s="16">
        <v>3436738</v>
      </c>
      <c r="K162" s="18" t="s">
        <v>55</v>
      </c>
      <c r="L162" s="38" t="s">
        <v>387</v>
      </c>
    </row>
    <row r="163" spans="1:12" ht="24" customHeight="1">
      <c r="A163" s="29" t="s">
        <v>122</v>
      </c>
      <c r="B163" s="29" t="s">
        <v>26</v>
      </c>
      <c r="C163" s="9" t="s">
        <v>16</v>
      </c>
      <c r="D163" s="2" t="s">
        <v>47</v>
      </c>
      <c r="E163" s="11" t="s">
        <v>17</v>
      </c>
      <c r="F163" s="100">
        <v>2.3</v>
      </c>
      <c r="G163" s="98">
        <v>2</v>
      </c>
      <c r="H163" s="101">
        <v>159</v>
      </c>
      <c r="I163" s="14">
        <v>8</v>
      </c>
      <c r="J163" s="16">
        <v>150206</v>
      </c>
      <c r="K163" s="18" t="s">
        <v>60</v>
      </c>
      <c r="L163" s="38" t="s">
        <v>387</v>
      </c>
    </row>
    <row r="164" spans="1:12" ht="24" customHeight="1">
      <c r="A164" s="29" t="s">
        <v>128</v>
      </c>
      <c r="B164" s="29" t="s">
        <v>124</v>
      </c>
      <c r="C164" s="7"/>
      <c r="D164" s="32" t="s">
        <v>337</v>
      </c>
      <c r="E164" s="27" t="s">
        <v>147</v>
      </c>
      <c r="F164" s="100">
        <v>2.3</v>
      </c>
      <c r="G164" s="98">
        <v>3</v>
      </c>
      <c r="H164" s="101">
        <v>160</v>
      </c>
      <c r="I164" s="42"/>
      <c r="J164" s="34">
        <v>0</v>
      </c>
      <c r="K164" s="35" t="s">
        <v>60</v>
      </c>
      <c r="L164" s="38" t="s">
        <v>387</v>
      </c>
    </row>
    <row r="165" spans="1:12" ht="24" customHeight="1">
      <c r="A165" s="29" t="s">
        <v>128</v>
      </c>
      <c r="B165" s="29" t="s">
        <v>126</v>
      </c>
      <c r="C165" s="7"/>
      <c r="D165" s="31" t="s">
        <v>338</v>
      </c>
      <c r="E165" s="27" t="s">
        <v>147</v>
      </c>
      <c r="F165" s="100">
        <v>2.3</v>
      </c>
      <c r="G165" s="98">
        <v>3</v>
      </c>
      <c r="H165" s="101">
        <v>161</v>
      </c>
      <c r="I165" s="41">
        <v>14</v>
      </c>
      <c r="J165" s="34">
        <v>-55641</v>
      </c>
      <c r="K165" s="35" t="s">
        <v>57</v>
      </c>
      <c r="L165" s="38" t="s">
        <v>387</v>
      </c>
    </row>
    <row r="166" spans="1:12" ht="24" customHeight="1">
      <c r="A166" s="29" t="s">
        <v>128</v>
      </c>
      <c r="B166" s="29" t="s">
        <v>124</v>
      </c>
      <c r="C166" s="7"/>
      <c r="D166" s="31" t="s">
        <v>339</v>
      </c>
      <c r="E166" s="27" t="s">
        <v>147</v>
      </c>
      <c r="F166" s="100">
        <v>2.3</v>
      </c>
      <c r="G166" s="98">
        <v>3</v>
      </c>
      <c r="H166" s="101">
        <v>162</v>
      </c>
      <c r="I166" s="42"/>
      <c r="J166" s="34">
        <v>0</v>
      </c>
      <c r="K166" s="35" t="s">
        <v>60</v>
      </c>
      <c r="L166" s="38" t="s">
        <v>387</v>
      </c>
    </row>
    <row r="167" spans="1:12" ht="24" customHeight="1" thickBot="1">
      <c r="A167" s="75" t="s">
        <v>128</v>
      </c>
      <c r="B167" s="75" t="s">
        <v>126</v>
      </c>
      <c r="C167" s="76"/>
      <c r="D167" s="77" t="s">
        <v>340</v>
      </c>
      <c r="E167" s="78" t="s">
        <v>201</v>
      </c>
      <c r="F167" s="102">
        <v>2.3</v>
      </c>
      <c r="G167" s="103">
        <v>3</v>
      </c>
      <c r="H167" s="104">
        <v>163</v>
      </c>
      <c r="I167" s="79">
        <v>15</v>
      </c>
      <c r="J167" s="80">
        <v>-311784</v>
      </c>
      <c r="K167" s="81" t="s">
        <v>60</v>
      </c>
      <c r="L167" s="82" t="s">
        <v>387</v>
      </c>
    </row>
    <row r="168" spans="1:12" ht="24" customHeight="1" thickTop="1">
      <c r="A168" s="29" t="s">
        <v>122</v>
      </c>
      <c r="B168" s="29" t="s">
        <v>65</v>
      </c>
      <c r="C168" s="9" t="s">
        <v>109</v>
      </c>
      <c r="D168" s="2" t="s">
        <v>70</v>
      </c>
      <c r="E168" s="11" t="s">
        <v>76</v>
      </c>
      <c r="F168" s="100">
        <v>3.1</v>
      </c>
      <c r="G168" s="98">
        <v>2</v>
      </c>
      <c r="H168" s="101">
        <v>164</v>
      </c>
      <c r="I168" s="13" t="s">
        <v>130</v>
      </c>
      <c r="J168" s="24" t="s">
        <v>4</v>
      </c>
      <c r="K168" s="18" t="s">
        <v>60</v>
      </c>
      <c r="L168" s="38" t="s">
        <v>397</v>
      </c>
    </row>
    <row r="169" spans="1:12" ht="24" customHeight="1">
      <c r="A169" s="29" t="s">
        <v>128</v>
      </c>
      <c r="B169" s="29" t="s">
        <v>125</v>
      </c>
      <c r="C169" s="7"/>
      <c r="D169" s="31" t="s">
        <v>341</v>
      </c>
      <c r="E169" s="27" t="s">
        <v>202</v>
      </c>
      <c r="F169" s="100">
        <v>3.1</v>
      </c>
      <c r="G169" s="98">
        <v>3</v>
      </c>
      <c r="H169" s="101">
        <v>165</v>
      </c>
      <c r="I169" s="41" t="s">
        <v>130</v>
      </c>
      <c r="J169" s="24" t="s">
        <v>4</v>
      </c>
      <c r="K169" s="35" t="s">
        <v>60</v>
      </c>
      <c r="L169" s="38" t="s">
        <v>397</v>
      </c>
    </row>
    <row r="170" spans="1:12" ht="24" customHeight="1">
      <c r="A170" s="29" t="s">
        <v>128</v>
      </c>
      <c r="B170" s="29" t="s">
        <v>124</v>
      </c>
      <c r="C170" s="7"/>
      <c r="D170" s="32" t="s">
        <v>342</v>
      </c>
      <c r="E170" s="27" t="s">
        <v>147</v>
      </c>
      <c r="F170" s="100">
        <v>3.1</v>
      </c>
      <c r="G170" s="98">
        <v>3</v>
      </c>
      <c r="H170" s="101">
        <v>166</v>
      </c>
      <c r="I170" s="41" t="s">
        <v>130</v>
      </c>
      <c r="J170" s="24" t="s">
        <v>4</v>
      </c>
      <c r="K170" s="34"/>
      <c r="L170" s="38" t="s">
        <v>397</v>
      </c>
    </row>
    <row r="171" spans="1:12" ht="24" customHeight="1">
      <c r="A171" s="29" t="s">
        <v>128</v>
      </c>
      <c r="B171" s="29" t="s">
        <v>126</v>
      </c>
      <c r="C171" s="7"/>
      <c r="D171" s="31" t="s">
        <v>343</v>
      </c>
      <c r="E171" s="27" t="s">
        <v>203</v>
      </c>
      <c r="F171" s="100">
        <v>3.1</v>
      </c>
      <c r="G171" s="98">
        <v>3</v>
      </c>
      <c r="H171" s="101">
        <v>167</v>
      </c>
      <c r="I171" s="41">
        <v>21</v>
      </c>
      <c r="J171" s="34">
        <v>-53360</v>
      </c>
      <c r="K171" s="35" t="s">
        <v>57</v>
      </c>
      <c r="L171" s="38" t="s">
        <v>397</v>
      </c>
    </row>
    <row r="172" spans="1:12" ht="24" customHeight="1">
      <c r="A172" s="29" t="s">
        <v>128</v>
      </c>
      <c r="B172" s="29" t="s">
        <v>123</v>
      </c>
      <c r="C172" s="7"/>
      <c r="D172" s="32" t="s">
        <v>344</v>
      </c>
      <c r="E172" s="28" t="s">
        <v>147</v>
      </c>
      <c r="F172" s="100">
        <v>3.1</v>
      </c>
      <c r="G172" s="98">
        <v>3</v>
      </c>
      <c r="H172" s="101">
        <v>168</v>
      </c>
      <c r="I172" s="41">
        <v>14</v>
      </c>
      <c r="J172" s="34">
        <v>-191098</v>
      </c>
      <c r="K172" s="35" t="s">
        <v>60</v>
      </c>
      <c r="L172" s="38" t="s">
        <v>397</v>
      </c>
    </row>
    <row r="173" spans="1:12" ht="24" customHeight="1">
      <c r="A173" s="29" t="s">
        <v>128</v>
      </c>
      <c r="B173" s="29" t="s">
        <v>123</v>
      </c>
      <c r="C173" s="7"/>
      <c r="D173" s="32" t="s">
        <v>345</v>
      </c>
      <c r="E173" s="28" t="s">
        <v>204</v>
      </c>
      <c r="F173" s="100">
        <v>3.1</v>
      </c>
      <c r="G173" s="98">
        <v>3</v>
      </c>
      <c r="H173" s="101">
        <v>169</v>
      </c>
      <c r="I173" s="41" t="s">
        <v>130</v>
      </c>
      <c r="J173" s="24" t="s">
        <v>4</v>
      </c>
      <c r="K173" s="35" t="s">
        <v>60</v>
      </c>
      <c r="L173" s="38" t="s">
        <v>397</v>
      </c>
    </row>
    <row r="174" spans="1:12" ht="24" customHeight="1">
      <c r="A174" s="29" t="s">
        <v>128</v>
      </c>
      <c r="B174" s="29" t="s">
        <v>124</v>
      </c>
      <c r="C174" s="7"/>
      <c r="D174" s="32" t="s">
        <v>346</v>
      </c>
      <c r="E174" s="27" t="s">
        <v>147</v>
      </c>
      <c r="F174" s="100">
        <v>3.1</v>
      </c>
      <c r="G174" s="98">
        <v>3</v>
      </c>
      <c r="H174" s="101">
        <v>170</v>
      </c>
      <c r="I174" s="41" t="s">
        <v>130</v>
      </c>
      <c r="J174" s="24" t="s">
        <v>4</v>
      </c>
      <c r="K174" s="34"/>
      <c r="L174" s="38" t="s">
        <v>397</v>
      </c>
    </row>
    <row r="175" spans="1:12" ht="24" customHeight="1" thickBot="1">
      <c r="A175" s="75" t="s">
        <v>128</v>
      </c>
      <c r="B175" s="75" t="s">
        <v>123</v>
      </c>
      <c r="C175" s="76"/>
      <c r="D175" s="77" t="s">
        <v>347</v>
      </c>
      <c r="E175" s="78" t="s">
        <v>205</v>
      </c>
      <c r="F175" s="102">
        <v>3.1</v>
      </c>
      <c r="G175" s="103">
        <v>3</v>
      </c>
      <c r="H175" s="104">
        <v>171</v>
      </c>
      <c r="I175" s="79" t="s">
        <v>130</v>
      </c>
      <c r="J175" s="80" t="s">
        <v>4</v>
      </c>
      <c r="K175" s="81" t="s">
        <v>57</v>
      </c>
      <c r="L175" s="82" t="s">
        <v>397</v>
      </c>
    </row>
    <row r="176" spans="1:12" ht="24" customHeight="1" thickTop="1">
      <c r="A176" s="29" t="s">
        <v>122</v>
      </c>
      <c r="B176" s="29" t="s">
        <v>26</v>
      </c>
      <c r="C176" s="30" t="s">
        <v>35</v>
      </c>
      <c r="D176" s="6" t="s">
        <v>49</v>
      </c>
      <c r="E176" s="11" t="s">
        <v>24</v>
      </c>
      <c r="F176" s="100">
        <v>3.2</v>
      </c>
      <c r="G176" s="98">
        <v>2</v>
      </c>
      <c r="H176" s="101">
        <v>172</v>
      </c>
      <c r="I176" s="13" t="s">
        <v>130</v>
      </c>
      <c r="J176" s="24" t="s">
        <v>4</v>
      </c>
      <c r="K176" s="18" t="s">
        <v>61</v>
      </c>
      <c r="L176" s="38" t="s">
        <v>397</v>
      </c>
    </row>
    <row r="177" spans="1:12" ht="24" customHeight="1" thickBot="1">
      <c r="A177" s="75" t="s">
        <v>122</v>
      </c>
      <c r="B177" s="75" t="s">
        <v>26</v>
      </c>
      <c r="C177" s="83" t="s">
        <v>20</v>
      </c>
      <c r="D177" s="77" t="s">
        <v>50</v>
      </c>
      <c r="E177" s="78" t="s">
        <v>21</v>
      </c>
      <c r="F177" s="102">
        <v>3.2</v>
      </c>
      <c r="G177" s="103">
        <v>2</v>
      </c>
      <c r="H177" s="104">
        <v>173</v>
      </c>
      <c r="I177" s="79" t="s">
        <v>130</v>
      </c>
      <c r="J177" s="80" t="s">
        <v>4</v>
      </c>
      <c r="K177" s="81" t="s">
        <v>60</v>
      </c>
      <c r="L177" s="82" t="s">
        <v>397</v>
      </c>
    </row>
    <row r="178" spans="1:12" ht="24" customHeight="1" thickTop="1">
      <c r="A178" s="29" t="s">
        <v>122</v>
      </c>
      <c r="B178" s="29" t="s">
        <v>64</v>
      </c>
      <c r="C178" s="9"/>
      <c r="D178" s="3" t="s">
        <v>85</v>
      </c>
      <c r="E178" s="11" t="s">
        <v>86</v>
      </c>
      <c r="F178" s="100">
        <v>3.3</v>
      </c>
      <c r="G178" s="98">
        <v>2</v>
      </c>
      <c r="H178" s="101">
        <v>174</v>
      </c>
      <c r="I178" s="13" t="s">
        <v>130</v>
      </c>
      <c r="J178" s="24" t="s">
        <v>4</v>
      </c>
      <c r="K178" s="18" t="s">
        <v>60</v>
      </c>
      <c r="L178" s="38" t="s">
        <v>397</v>
      </c>
    </row>
    <row r="179" spans="1:12" ht="24" customHeight="1">
      <c r="A179" s="29" t="s">
        <v>122</v>
      </c>
      <c r="B179" s="29" t="s">
        <v>26</v>
      </c>
      <c r="C179" s="9" t="s">
        <v>36</v>
      </c>
      <c r="D179" s="2" t="s">
        <v>51</v>
      </c>
      <c r="E179" s="11"/>
      <c r="F179" s="100">
        <v>3.3</v>
      </c>
      <c r="G179" s="98">
        <v>2</v>
      </c>
      <c r="H179" s="101">
        <v>175</v>
      </c>
      <c r="I179" s="13" t="s">
        <v>130</v>
      </c>
      <c r="J179" s="24" t="s">
        <v>4</v>
      </c>
      <c r="K179" s="18"/>
      <c r="L179" s="38" t="s">
        <v>397</v>
      </c>
    </row>
    <row r="180" spans="1:12" ht="24" customHeight="1">
      <c r="A180" s="29" t="s">
        <v>122</v>
      </c>
      <c r="B180" s="29" t="s">
        <v>26</v>
      </c>
      <c r="C180" s="9" t="s">
        <v>37</v>
      </c>
      <c r="D180" s="2" t="s">
        <v>52</v>
      </c>
      <c r="E180" s="11" t="s">
        <v>8</v>
      </c>
      <c r="F180" s="100">
        <v>3.3</v>
      </c>
      <c r="G180" s="98">
        <v>2</v>
      </c>
      <c r="H180" s="101">
        <v>176</v>
      </c>
      <c r="I180" s="13" t="s">
        <v>130</v>
      </c>
      <c r="J180" s="24" t="s">
        <v>4</v>
      </c>
      <c r="K180" s="18" t="s">
        <v>55</v>
      </c>
      <c r="L180" s="38" t="s">
        <v>397</v>
      </c>
    </row>
    <row r="181" spans="1:12" ht="24" customHeight="1">
      <c r="A181" s="29" t="s">
        <v>122</v>
      </c>
      <c r="B181" s="29" t="s">
        <v>65</v>
      </c>
      <c r="C181" s="9" t="s">
        <v>110</v>
      </c>
      <c r="D181" s="2" t="s">
        <v>90</v>
      </c>
      <c r="E181" s="23" t="s">
        <v>73</v>
      </c>
      <c r="F181" s="100">
        <v>3.3</v>
      </c>
      <c r="G181" s="98">
        <v>2</v>
      </c>
      <c r="H181" s="101">
        <v>177</v>
      </c>
      <c r="I181" s="13" t="s">
        <v>130</v>
      </c>
      <c r="J181" s="24" t="s">
        <v>4</v>
      </c>
      <c r="K181" s="18" t="s">
        <v>61</v>
      </c>
      <c r="L181" s="38" t="s">
        <v>397</v>
      </c>
    </row>
    <row r="182" spans="1:12" ht="24" customHeight="1">
      <c r="A182" s="29" t="s">
        <v>122</v>
      </c>
      <c r="B182" s="29" t="s">
        <v>65</v>
      </c>
      <c r="C182" s="9" t="s">
        <v>111</v>
      </c>
      <c r="D182" s="2" t="s">
        <v>105</v>
      </c>
      <c r="E182" s="11" t="s">
        <v>73</v>
      </c>
      <c r="F182" s="100">
        <v>3.3</v>
      </c>
      <c r="G182" s="98">
        <v>2</v>
      </c>
      <c r="H182" s="101">
        <v>178</v>
      </c>
      <c r="I182" s="13" t="s">
        <v>130</v>
      </c>
      <c r="J182" s="24" t="s">
        <v>4</v>
      </c>
      <c r="K182" s="25" t="s">
        <v>5</v>
      </c>
      <c r="L182" s="38" t="s">
        <v>397</v>
      </c>
    </row>
    <row r="183" spans="1:12" ht="24" customHeight="1">
      <c r="A183" s="29" t="s">
        <v>122</v>
      </c>
      <c r="B183" s="29" t="s">
        <v>65</v>
      </c>
      <c r="C183" s="9" t="s">
        <v>112</v>
      </c>
      <c r="D183" s="2" t="s">
        <v>71</v>
      </c>
      <c r="E183" s="11" t="s">
        <v>73</v>
      </c>
      <c r="F183" s="100">
        <v>3.3</v>
      </c>
      <c r="G183" s="98">
        <v>2</v>
      </c>
      <c r="H183" s="101">
        <v>179</v>
      </c>
      <c r="I183" s="13" t="s">
        <v>130</v>
      </c>
      <c r="J183" s="24" t="s">
        <v>4</v>
      </c>
      <c r="K183" s="25" t="s">
        <v>5</v>
      </c>
      <c r="L183" s="38" t="s">
        <v>397</v>
      </c>
    </row>
    <row r="184" spans="1:12" ht="24" customHeight="1">
      <c r="A184" s="29" t="s">
        <v>122</v>
      </c>
      <c r="B184" s="29" t="s">
        <v>65</v>
      </c>
      <c r="C184" s="9" t="s">
        <v>113</v>
      </c>
      <c r="D184" s="2" t="s">
        <v>79</v>
      </c>
      <c r="E184" s="23">
        <v>30034</v>
      </c>
      <c r="F184" s="100">
        <v>3.3</v>
      </c>
      <c r="G184" s="98">
        <v>2</v>
      </c>
      <c r="H184" s="101">
        <v>180</v>
      </c>
      <c r="I184" s="13" t="s">
        <v>130</v>
      </c>
      <c r="J184" s="24" t="s">
        <v>4</v>
      </c>
      <c r="K184" s="18" t="s">
        <v>60</v>
      </c>
      <c r="L184" s="38" t="s">
        <v>397</v>
      </c>
    </row>
    <row r="185" spans="1:12" ht="24" customHeight="1">
      <c r="A185" s="29" t="s">
        <v>122</v>
      </c>
      <c r="B185" s="29" t="s">
        <v>65</v>
      </c>
      <c r="C185" s="9" t="s">
        <v>114</v>
      </c>
      <c r="D185" s="2" t="s">
        <v>103</v>
      </c>
      <c r="E185" s="23">
        <v>50046</v>
      </c>
      <c r="F185" s="100">
        <v>3.3</v>
      </c>
      <c r="G185" s="98">
        <v>2</v>
      </c>
      <c r="H185" s="101">
        <v>181</v>
      </c>
      <c r="I185" s="13" t="s">
        <v>130</v>
      </c>
      <c r="J185" s="24" t="s">
        <v>4</v>
      </c>
      <c r="K185" s="18" t="s">
        <v>57</v>
      </c>
      <c r="L185" s="38" t="s">
        <v>397</v>
      </c>
    </row>
    <row r="186" spans="1:12" ht="24" customHeight="1">
      <c r="A186" s="29" t="s">
        <v>122</v>
      </c>
      <c r="B186" s="29" t="s">
        <v>65</v>
      </c>
      <c r="C186" s="9" t="s">
        <v>115</v>
      </c>
      <c r="D186" s="2" t="s">
        <v>66</v>
      </c>
      <c r="E186" s="11">
        <v>30039</v>
      </c>
      <c r="F186" s="100">
        <v>3.3</v>
      </c>
      <c r="G186" s="98">
        <v>2</v>
      </c>
      <c r="H186" s="101">
        <v>182</v>
      </c>
      <c r="I186" s="13" t="s">
        <v>130</v>
      </c>
      <c r="J186" s="24" t="s">
        <v>4</v>
      </c>
      <c r="K186" s="18" t="s">
        <v>60</v>
      </c>
      <c r="L186" s="38" t="s">
        <v>397</v>
      </c>
    </row>
    <row r="187" spans="1:12" ht="24" customHeight="1">
      <c r="A187" s="29" t="s">
        <v>122</v>
      </c>
      <c r="B187" s="29" t="s">
        <v>65</v>
      </c>
      <c r="C187" s="9" t="s">
        <v>116</v>
      </c>
      <c r="D187" s="2" t="s">
        <v>68</v>
      </c>
      <c r="E187" s="11" t="s">
        <v>75</v>
      </c>
      <c r="F187" s="100">
        <v>3.3</v>
      </c>
      <c r="G187" s="98">
        <v>2</v>
      </c>
      <c r="H187" s="101">
        <v>183</v>
      </c>
      <c r="I187" s="13" t="s">
        <v>130</v>
      </c>
      <c r="J187" s="24" t="s">
        <v>4</v>
      </c>
      <c r="K187" s="18" t="s">
        <v>60</v>
      </c>
      <c r="L187" s="38" t="s">
        <v>397</v>
      </c>
    </row>
    <row r="188" spans="1:12" ht="24" customHeight="1">
      <c r="A188" s="29" t="s">
        <v>122</v>
      </c>
      <c r="B188" s="29" t="s">
        <v>65</v>
      </c>
      <c r="C188" s="9" t="s">
        <v>117</v>
      </c>
      <c r="D188" s="2" t="s">
        <v>101</v>
      </c>
      <c r="E188" s="11" t="s">
        <v>87</v>
      </c>
      <c r="F188" s="100">
        <v>3.3</v>
      </c>
      <c r="G188" s="98">
        <v>2</v>
      </c>
      <c r="H188" s="101">
        <v>184</v>
      </c>
      <c r="I188" s="13" t="s">
        <v>130</v>
      </c>
      <c r="J188" s="24" t="s">
        <v>4</v>
      </c>
      <c r="K188" s="18" t="s">
        <v>60</v>
      </c>
      <c r="L188" s="38" t="s">
        <v>397</v>
      </c>
    </row>
    <row r="189" spans="1:12" ht="24" customHeight="1">
      <c r="A189" s="29" t="s">
        <v>122</v>
      </c>
      <c r="B189" s="29" t="s">
        <v>65</v>
      </c>
      <c r="C189" s="9" t="s">
        <v>93</v>
      </c>
      <c r="D189" s="2" t="s">
        <v>99</v>
      </c>
      <c r="E189" s="11" t="s">
        <v>102</v>
      </c>
      <c r="F189" s="100">
        <v>3.3</v>
      </c>
      <c r="G189" s="98">
        <v>2</v>
      </c>
      <c r="H189" s="101">
        <v>185</v>
      </c>
      <c r="I189" s="13" t="s">
        <v>130</v>
      </c>
      <c r="J189" s="24" t="s">
        <v>4</v>
      </c>
      <c r="K189" s="18" t="s">
        <v>57</v>
      </c>
      <c r="L189" s="38" t="s">
        <v>397</v>
      </c>
    </row>
    <row r="190" spans="1:12" ht="24" customHeight="1">
      <c r="A190" s="29" t="s">
        <v>122</v>
      </c>
      <c r="B190" s="29" t="s">
        <v>65</v>
      </c>
      <c r="C190" s="9"/>
      <c r="D190" s="2" t="s">
        <v>88</v>
      </c>
      <c r="E190" s="11" t="s">
        <v>89</v>
      </c>
      <c r="F190" s="100">
        <v>3.3</v>
      </c>
      <c r="G190" s="98">
        <v>2</v>
      </c>
      <c r="H190" s="101">
        <v>186</v>
      </c>
      <c r="I190" s="13" t="s">
        <v>130</v>
      </c>
      <c r="J190" s="24" t="s">
        <v>4</v>
      </c>
      <c r="K190" s="18" t="s">
        <v>60</v>
      </c>
      <c r="L190" s="38" t="s">
        <v>397</v>
      </c>
    </row>
    <row r="191" spans="1:12" ht="24" customHeight="1">
      <c r="A191" s="29" t="s">
        <v>122</v>
      </c>
      <c r="B191" s="29" t="s">
        <v>65</v>
      </c>
      <c r="C191" s="9" t="s">
        <v>80</v>
      </c>
      <c r="D191" s="3" t="s">
        <v>81</v>
      </c>
      <c r="E191" s="11" t="s">
        <v>82</v>
      </c>
      <c r="F191" s="100">
        <v>3.3</v>
      </c>
      <c r="G191" s="98">
        <v>2</v>
      </c>
      <c r="H191" s="101">
        <v>187</v>
      </c>
      <c r="I191" s="13" t="s">
        <v>130</v>
      </c>
      <c r="J191" s="24" t="s">
        <v>4</v>
      </c>
      <c r="K191" s="18" t="s">
        <v>57</v>
      </c>
      <c r="L191" s="38" t="s">
        <v>397</v>
      </c>
    </row>
    <row r="192" spans="1:12" ht="24" customHeight="1">
      <c r="A192" s="29" t="s">
        <v>122</v>
      </c>
      <c r="B192" s="29" t="s">
        <v>65</v>
      </c>
      <c r="C192" s="9" t="s">
        <v>106</v>
      </c>
      <c r="D192" s="2" t="s">
        <v>72</v>
      </c>
      <c r="E192" s="11" t="s">
        <v>77</v>
      </c>
      <c r="F192" s="100">
        <v>3.3</v>
      </c>
      <c r="G192" s="98">
        <v>2</v>
      </c>
      <c r="H192" s="101">
        <v>188</v>
      </c>
      <c r="I192" s="13" t="s">
        <v>130</v>
      </c>
      <c r="J192" s="24" t="s">
        <v>4</v>
      </c>
      <c r="K192" s="18" t="s">
        <v>57</v>
      </c>
      <c r="L192" s="38" t="s">
        <v>397</v>
      </c>
    </row>
    <row r="193" spans="1:12" ht="24" customHeight="1">
      <c r="A193" s="29" t="s">
        <v>122</v>
      </c>
      <c r="B193" s="29" t="s">
        <v>65</v>
      </c>
      <c r="C193" s="9" t="s">
        <v>107</v>
      </c>
      <c r="D193" s="2" t="s">
        <v>69</v>
      </c>
      <c r="E193" s="11" t="s">
        <v>78</v>
      </c>
      <c r="F193" s="100">
        <v>3.3</v>
      </c>
      <c r="G193" s="98">
        <v>2</v>
      </c>
      <c r="H193" s="101">
        <v>189</v>
      </c>
      <c r="I193" s="13" t="s">
        <v>130</v>
      </c>
      <c r="J193" s="24" t="s">
        <v>4</v>
      </c>
      <c r="K193" s="18" t="s">
        <v>57</v>
      </c>
      <c r="L193" s="38" t="s">
        <v>397</v>
      </c>
    </row>
    <row r="194" spans="1:12" ht="24" customHeight="1">
      <c r="A194" s="29" t="s">
        <v>128</v>
      </c>
      <c r="B194" s="29" t="s">
        <v>125</v>
      </c>
      <c r="C194" s="7"/>
      <c r="D194" s="31" t="s">
        <v>81</v>
      </c>
      <c r="E194" s="27" t="s">
        <v>206</v>
      </c>
      <c r="F194" s="100">
        <v>3.3</v>
      </c>
      <c r="G194" s="98">
        <v>3</v>
      </c>
      <c r="H194" s="101">
        <v>190</v>
      </c>
      <c r="I194" s="41" t="s">
        <v>130</v>
      </c>
      <c r="J194" s="24" t="s">
        <v>4</v>
      </c>
      <c r="K194" s="35" t="s">
        <v>60</v>
      </c>
      <c r="L194" s="38" t="s">
        <v>397</v>
      </c>
    </row>
    <row r="195" spans="1:12" ht="24" customHeight="1">
      <c r="A195" s="29" t="s">
        <v>128</v>
      </c>
      <c r="B195" s="29" t="s">
        <v>124</v>
      </c>
      <c r="C195" s="7"/>
      <c r="D195" s="32" t="s">
        <v>348</v>
      </c>
      <c r="E195" s="27" t="s">
        <v>147</v>
      </c>
      <c r="F195" s="100">
        <v>3.3</v>
      </c>
      <c r="G195" s="98">
        <v>3</v>
      </c>
      <c r="H195" s="101">
        <v>191</v>
      </c>
      <c r="I195" s="41" t="s">
        <v>130</v>
      </c>
      <c r="J195" s="24" t="s">
        <v>4</v>
      </c>
      <c r="K195" s="34"/>
      <c r="L195" s="38" t="s">
        <v>397</v>
      </c>
    </row>
    <row r="196" spans="1:12" ht="24" customHeight="1">
      <c r="A196" s="29" t="s">
        <v>128</v>
      </c>
      <c r="B196" s="29" t="s">
        <v>126</v>
      </c>
      <c r="C196" s="7"/>
      <c r="D196" s="31" t="s">
        <v>349</v>
      </c>
      <c r="E196" s="27" t="s">
        <v>147</v>
      </c>
      <c r="F196" s="100">
        <v>3.3</v>
      </c>
      <c r="G196" s="98">
        <v>3</v>
      </c>
      <c r="H196" s="101">
        <v>192</v>
      </c>
      <c r="I196" s="41">
        <v>0</v>
      </c>
      <c r="J196" s="34">
        <v>-115862</v>
      </c>
      <c r="K196" s="35" t="s">
        <v>60</v>
      </c>
      <c r="L196" s="38" t="s">
        <v>397</v>
      </c>
    </row>
    <row r="197" spans="1:12" ht="24" customHeight="1">
      <c r="A197" s="29" t="s">
        <v>128</v>
      </c>
      <c r="B197" s="29" t="s">
        <v>125</v>
      </c>
      <c r="C197" s="7"/>
      <c r="D197" s="32" t="s">
        <v>2</v>
      </c>
      <c r="E197" s="28" t="s">
        <v>207</v>
      </c>
      <c r="F197" s="100">
        <v>3.3</v>
      </c>
      <c r="G197" s="98">
        <v>3</v>
      </c>
      <c r="H197" s="101">
        <v>193</v>
      </c>
      <c r="I197" s="41" t="s">
        <v>130</v>
      </c>
      <c r="J197" s="24" t="s">
        <v>4</v>
      </c>
      <c r="K197" s="35" t="s">
        <v>60</v>
      </c>
      <c r="L197" s="38" t="s">
        <v>397</v>
      </c>
    </row>
    <row r="198" spans="1:12" ht="24" customHeight="1">
      <c r="A198" s="29" t="s">
        <v>128</v>
      </c>
      <c r="B198" s="29" t="s">
        <v>124</v>
      </c>
      <c r="C198" s="7"/>
      <c r="D198" s="32" t="s">
        <v>350</v>
      </c>
      <c r="E198" s="27" t="s">
        <v>147</v>
      </c>
      <c r="F198" s="100">
        <v>3.3</v>
      </c>
      <c r="G198" s="98">
        <v>3</v>
      </c>
      <c r="H198" s="101">
        <v>194</v>
      </c>
      <c r="I198" s="41" t="s">
        <v>130</v>
      </c>
      <c r="J198" s="24" t="s">
        <v>4</v>
      </c>
      <c r="K198" s="34"/>
      <c r="L198" s="38" t="s">
        <v>397</v>
      </c>
    </row>
    <row r="199" spans="1:12" ht="24" customHeight="1">
      <c r="A199" s="29" t="s">
        <v>122</v>
      </c>
      <c r="B199" s="29" t="s">
        <v>26</v>
      </c>
      <c r="C199" s="9" t="s">
        <v>400</v>
      </c>
      <c r="D199" s="2" t="s">
        <v>401</v>
      </c>
      <c r="E199" s="11" t="s">
        <v>147</v>
      </c>
      <c r="F199" s="100"/>
      <c r="G199" s="98"/>
      <c r="H199" s="101"/>
      <c r="I199" s="13"/>
      <c r="J199" s="24"/>
      <c r="K199" s="35" t="s">
        <v>57</v>
      </c>
      <c r="L199" s="38" t="s">
        <v>397</v>
      </c>
    </row>
  </sheetData>
  <autoFilter ref="B3:L42"/>
  <mergeCells count="1">
    <mergeCell ref="A1:L1"/>
  </mergeCells>
  <dataValidations count="2">
    <dataValidation type="list" allowBlank="1" showInputMessage="1" showErrorMessage="1" sqref="F8:F42">
      <formula1>"1.1, 1.2, 1.3, 2.1, 2.2, 2.3, 3.1, 3.2, 3.3"</formula1>
    </dataValidation>
    <dataValidation type="list" allowBlank="1" showInputMessage="1" showErrorMessage="1" sqref="F4:F7">
      <formula1>"1.0, 1.1, 1.2, 1.3, 2.1, 2.2, 2.3, 3.1, 3.2, 3.3"</formula1>
    </dataValidation>
  </dataValidations>
  <printOptions/>
  <pageMargins left="0.2" right="0.2" top="0.4" bottom="0.7" header="0.5" footer="0.5"/>
  <pageSetup fitToHeight="0" fitToWidth="1" horizontalDpi="600" verticalDpi="600" orientation="landscape" scale="96" r:id="rId1"/>
  <headerFooter alignWithMargins="0">
    <oddFooter>&amp;L&amp;F&amp;CPage &amp;P of &amp;N&amp;R&amp;D</oddFooter>
  </headerFooter>
</worksheet>
</file>

<file path=xl/worksheets/sheet2.xml><?xml version="1.0" encoding="utf-8"?>
<worksheet xmlns="http://schemas.openxmlformats.org/spreadsheetml/2006/main" xmlns:r="http://schemas.openxmlformats.org/officeDocument/2006/relationships">
  <dimension ref="A4:E46"/>
  <sheetViews>
    <sheetView workbookViewId="0" topLeftCell="A1">
      <selection activeCell="A35" sqref="A35:E46"/>
    </sheetView>
  </sheetViews>
  <sheetFormatPr defaultColWidth="9.140625" defaultRowHeight="12.75"/>
  <cols>
    <col min="1" max="1" width="18.140625" style="0" customWidth="1"/>
    <col min="2" max="2" width="12.8515625" style="0" customWidth="1"/>
    <col min="3" max="4" width="13.57421875" style="0" customWidth="1"/>
    <col min="5" max="5" width="13.140625" style="0" customWidth="1"/>
  </cols>
  <sheetData>
    <row r="4" spans="1:5" ht="12.75">
      <c r="A4" s="46" t="s">
        <v>399</v>
      </c>
      <c r="B4" s="46" t="s">
        <v>33</v>
      </c>
      <c r="C4" s="44"/>
      <c r="D4" s="44"/>
      <c r="E4" s="45"/>
    </row>
    <row r="5" spans="1:5" ht="12.75">
      <c r="A5" s="46" t="s">
        <v>9</v>
      </c>
      <c r="B5" s="43" t="s">
        <v>128</v>
      </c>
      <c r="C5" s="50" t="s">
        <v>122</v>
      </c>
      <c r="D5" s="50" t="s">
        <v>357</v>
      </c>
      <c r="E5" s="51" t="s">
        <v>398</v>
      </c>
    </row>
    <row r="6" spans="1:5" ht="12.75">
      <c r="A6" s="47">
        <v>1</v>
      </c>
      <c r="B6" s="52">
        <v>15</v>
      </c>
      <c r="C6" s="53">
        <v>4</v>
      </c>
      <c r="D6" s="53">
        <v>2</v>
      </c>
      <c r="E6" s="54">
        <v>21</v>
      </c>
    </row>
    <row r="7" spans="1:5" ht="12.75">
      <c r="A7" s="48">
        <v>1.1</v>
      </c>
      <c r="B7" s="55">
        <v>52</v>
      </c>
      <c r="C7" s="56">
        <v>4</v>
      </c>
      <c r="D7" s="56">
        <v>2</v>
      </c>
      <c r="E7" s="57">
        <v>58</v>
      </c>
    </row>
    <row r="8" spans="1:5" ht="12.75">
      <c r="A8" s="48">
        <v>1.2</v>
      </c>
      <c r="B8" s="55">
        <v>26</v>
      </c>
      <c r="C8" s="56">
        <v>5</v>
      </c>
      <c r="D8" s="56"/>
      <c r="E8" s="57">
        <v>31</v>
      </c>
    </row>
    <row r="9" spans="1:5" ht="12.75">
      <c r="A9" s="48">
        <v>1.3</v>
      </c>
      <c r="B9" s="55">
        <v>19</v>
      </c>
      <c r="C9" s="56">
        <v>1</v>
      </c>
      <c r="D9" s="56"/>
      <c r="E9" s="57">
        <v>20</v>
      </c>
    </row>
    <row r="10" spans="1:5" ht="12.75">
      <c r="A10" s="48">
        <v>2.1</v>
      </c>
      <c r="B10" s="55">
        <v>17</v>
      </c>
      <c r="C10" s="56">
        <v>2</v>
      </c>
      <c r="D10" s="56"/>
      <c r="E10" s="57">
        <v>19</v>
      </c>
    </row>
    <row r="11" spans="1:5" ht="12.75">
      <c r="A11" s="48">
        <v>2.2</v>
      </c>
      <c r="B11" s="55">
        <v>5</v>
      </c>
      <c r="C11" s="56">
        <v>3</v>
      </c>
      <c r="D11" s="56"/>
      <c r="E11" s="57">
        <v>8</v>
      </c>
    </row>
    <row r="12" spans="1:5" ht="12.75">
      <c r="A12" s="48">
        <v>2.3</v>
      </c>
      <c r="B12" s="55">
        <v>4</v>
      </c>
      <c r="C12" s="56">
        <v>2</v>
      </c>
      <c r="D12" s="56"/>
      <c r="E12" s="57">
        <v>6</v>
      </c>
    </row>
    <row r="13" spans="1:5" ht="12.75">
      <c r="A13" s="48">
        <v>3.1</v>
      </c>
      <c r="B13" s="55">
        <v>7</v>
      </c>
      <c r="C13" s="56">
        <v>1</v>
      </c>
      <c r="D13" s="56"/>
      <c r="E13" s="57">
        <v>8</v>
      </c>
    </row>
    <row r="14" spans="1:5" ht="12.75">
      <c r="A14" s="48">
        <v>3.2</v>
      </c>
      <c r="B14" s="55"/>
      <c r="C14" s="56">
        <v>2</v>
      </c>
      <c r="D14" s="56"/>
      <c r="E14" s="57">
        <v>2</v>
      </c>
    </row>
    <row r="15" spans="1:5" ht="12.75">
      <c r="A15" s="48">
        <v>3.3</v>
      </c>
      <c r="B15" s="55">
        <v>5</v>
      </c>
      <c r="C15" s="56">
        <v>16</v>
      </c>
      <c r="D15" s="56"/>
      <c r="E15" s="57">
        <v>21</v>
      </c>
    </row>
    <row r="16" spans="1:5" ht="12.75">
      <c r="A16" s="49" t="s">
        <v>398</v>
      </c>
      <c r="B16" s="58">
        <v>150</v>
      </c>
      <c r="C16" s="59">
        <v>40</v>
      </c>
      <c r="D16" s="59">
        <v>4</v>
      </c>
      <c r="E16" s="60">
        <v>194</v>
      </c>
    </row>
    <row r="20" spans="1:5" ht="12.75">
      <c r="A20" s="61" t="s">
        <v>9</v>
      </c>
      <c r="B20" s="61" t="s">
        <v>357</v>
      </c>
      <c r="C20" s="61" t="s">
        <v>122</v>
      </c>
      <c r="D20" s="61" t="s">
        <v>128</v>
      </c>
      <c r="E20" s="61" t="s">
        <v>398</v>
      </c>
    </row>
    <row r="21" spans="1:5" ht="12.75">
      <c r="A21" s="62">
        <v>1</v>
      </c>
      <c r="B21" s="54">
        <v>256228</v>
      </c>
      <c r="C21" s="54">
        <v>1425713</v>
      </c>
      <c r="D21" s="54">
        <v>4835236.4</v>
      </c>
      <c r="E21" s="54">
        <v>6517177.4</v>
      </c>
    </row>
    <row r="22" spans="1:5" ht="12.75">
      <c r="A22" s="63">
        <v>1.1</v>
      </c>
      <c r="B22" s="57">
        <v>724062</v>
      </c>
      <c r="C22" s="57">
        <v>4297225</v>
      </c>
      <c r="D22" s="57">
        <v>27665710.9</v>
      </c>
      <c r="E22" s="57">
        <v>32686997.9</v>
      </c>
    </row>
    <row r="23" spans="1:5" ht="12.75">
      <c r="A23" s="63">
        <v>1.2</v>
      </c>
      <c r="B23" s="57"/>
      <c r="C23" s="57">
        <v>3130000</v>
      </c>
      <c r="D23" s="57">
        <v>8533049.4</v>
      </c>
      <c r="E23" s="57">
        <v>11663049.4</v>
      </c>
    </row>
    <row r="24" spans="1:5" ht="12.75">
      <c r="A24" s="63">
        <v>1.3</v>
      </c>
      <c r="B24" s="57"/>
      <c r="C24" s="57">
        <v>150000</v>
      </c>
      <c r="D24" s="57">
        <v>4804004.6</v>
      </c>
      <c r="E24" s="57">
        <v>4954004.6</v>
      </c>
    </row>
    <row r="25" spans="1:5" ht="12.75">
      <c r="A25" s="63">
        <v>2.1</v>
      </c>
      <c r="B25" s="57"/>
      <c r="C25" s="57">
        <v>1750000</v>
      </c>
      <c r="D25" s="57">
        <v>6897759.75</v>
      </c>
      <c r="E25" s="57">
        <v>8647759.75</v>
      </c>
    </row>
    <row r="26" spans="1:5" ht="12.75">
      <c r="A26" s="63">
        <v>2.2</v>
      </c>
      <c r="B26" s="57"/>
      <c r="C26" s="57">
        <v>1040000</v>
      </c>
      <c r="D26" s="57">
        <v>430890.75</v>
      </c>
      <c r="E26" s="57">
        <v>1470890.75</v>
      </c>
    </row>
    <row r="27" spans="1:5" ht="12.75">
      <c r="A27" s="63">
        <v>2.3</v>
      </c>
      <c r="B27" s="57"/>
      <c r="C27" s="57">
        <v>850000</v>
      </c>
      <c r="D27" s="57">
        <v>964089.9</v>
      </c>
      <c r="E27" s="57">
        <v>1814089.9</v>
      </c>
    </row>
    <row r="28" spans="1:5" ht="12.75">
      <c r="A28" s="63">
        <v>3.1</v>
      </c>
      <c r="B28" s="57"/>
      <c r="C28" s="57">
        <v>0</v>
      </c>
      <c r="D28" s="57">
        <v>816986.25</v>
      </c>
      <c r="E28" s="57">
        <v>816986.25</v>
      </c>
    </row>
    <row r="29" spans="1:5" ht="12.75">
      <c r="A29" s="63">
        <v>3.2</v>
      </c>
      <c r="B29" s="57"/>
      <c r="C29" s="57">
        <v>0</v>
      </c>
      <c r="D29" s="57"/>
      <c r="E29" s="57">
        <v>0</v>
      </c>
    </row>
    <row r="30" spans="1:5" ht="12.75">
      <c r="A30" s="63">
        <v>3.3</v>
      </c>
      <c r="B30" s="57"/>
      <c r="C30" s="57">
        <v>0</v>
      </c>
      <c r="D30" s="57">
        <v>613110.6</v>
      </c>
      <c r="E30" s="57">
        <v>613110.6</v>
      </c>
    </row>
    <row r="31" spans="1:5" ht="12.75">
      <c r="A31" s="64" t="s">
        <v>398</v>
      </c>
      <c r="B31" s="60">
        <v>980290</v>
      </c>
      <c r="C31" s="60">
        <v>12642938</v>
      </c>
      <c r="D31" s="60">
        <v>55560838.55</v>
      </c>
      <c r="E31" s="60">
        <v>69184066.55</v>
      </c>
    </row>
    <row r="35" spans="1:5" ht="12.75">
      <c r="A35" s="51" t="s">
        <v>9</v>
      </c>
      <c r="B35" s="51" t="s">
        <v>357</v>
      </c>
      <c r="C35" s="51" t="s">
        <v>122</v>
      </c>
      <c r="D35" s="51" t="s">
        <v>128</v>
      </c>
      <c r="E35" s="51" t="s">
        <v>398</v>
      </c>
    </row>
    <row r="36" spans="1:5" ht="12.75">
      <c r="A36" s="65">
        <v>1</v>
      </c>
      <c r="B36" s="54">
        <v>2</v>
      </c>
      <c r="C36" s="54">
        <v>4</v>
      </c>
      <c r="D36" s="54">
        <v>15</v>
      </c>
      <c r="E36" s="54">
        <v>21</v>
      </c>
    </row>
    <row r="37" spans="1:5" ht="12.75">
      <c r="A37" s="66">
        <v>1.1</v>
      </c>
      <c r="B37" s="57">
        <v>2</v>
      </c>
      <c r="C37" s="57">
        <v>4</v>
      </c>
      <c r="D37" s="57">
        <v>52</v>
      </c>
      <c r="E37" s="57">
        <v>58</v>
      </c>
    </row>
    <row r="38" spans="1:5" ht="12.75">
      <c r="A38" s="66">
        <v>1.2</v>
      </c>
      <c r="B38" s="57"/>
      <c r="C38" s="57">
        <v>5</v>
      </c>
      <c r="D38" s="57">
        <v>26</v>
      </c>
      <c r="E38" s="57">
        <v>31</v>
      </c>
    </row>
    <row r="39" spans="1:5" ht="12.75">
      <c r="A39" s="66">
        <v>1.3</v>
      </c>
      <c r="B39" s="57"/>
      <c r="C39" s="57">
        <v>1</v>
      </c>
      <c r="D39" s="57">
        <v>19</v>
      </c>
      <c r="E39" s="57">
        <v>20</v>
      </c>
    </row>
    <row r="40" spans="1:5" ht="12.75">
      <c r="A40" s="66">
        <v>2.1</v>
      </c>
      <c r="B40" s="57"/>
      <c r="C40" s="57">
        <v>2</v>
      </c>
      <c r="D40" s="57">
        <v>17</v>
      </c>
      <c r="E40" s="57">
        <v>19</v>
      </c>
    </row>
    <row r="41" spans="1:5" ht="12.75">
      <c r="A41" s="66">
        <v>2.2</v>
      </c>
      <c r="B41" s="57"/>
      <c r="C41" s="57">
        <v>3</v>
      </c>
      <c r="D41" s="57">
        <v>5</v>
      </c>
      <c r="E41" s="57">
        <v>8</v>
      </c>
    </row>
    <row r="42" spans="1:5" ht="12.75">
      <c r="A42" s="66">
        <v>2.3</v>
      </c>
      <c r="B42" s="57"/>
      <c r="C42" s="57">
        <v>2</v>
      </c>
      <c r="D42" s="57">
        <v>4</v>
      </c>
      <c r="E42" s="57">
        <v>6</v>
      </c>
    </row>
    <row r="43" spans="1:5" ht="12.75">
      <c r="A43" s="66">
        <v>3.1</v>
      </c>
      <c r="B43" s="57"/>
      <c r="C43" s="57">
        <v>1</v>
      </c>
      <c r="D43" s="57">
        <v>7</v>
      </c>
      <c r="E43" s="57">
        <v>8</v>
      </c>
    </row>
    <row r="44" spans="1:5" ht="12.75">
      <c r="A44" s="66">
        <v>3.2</v>
      </c>
      <c r="B44" s="57"/>
      <c r="C44" s="57">
        <v>2</v>
      </c>
      <c r="D44" s="57"/>
      <c r="E44" s="57">
        <v>2</v>
      </c>
    </row>
    <row r="45" spans="1:5" ht="12.75">
      <c r="A45" s="66">
        <v>3.3</v>
      </c>
      <c r="B45" s="57"/>
      <c r="C45" s="57">
        <v>16</v>
      </c>
      <c r="D45" s="57">
        <v>5</v>
      </c>
      <c r="E45" s="57">
        <v>21</v>
      </c>
    </row>
    <row r="46" spans="1:5" ht="12.75">
      <c r="A46" s="64" t="s">
        <v>398</v>
      </c>
      <c r="B46" s="60">
        <v>4</v>
      </c>
      <c r="C46" s="60">
        <v>40</v>
      </c>
      <c r="D46" s="60">
        <v>150</v>
      </c>
      <c r="E46" s="60">
        <v>194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ERCOT cfm</cp:lastModifiedBy>
  <cp:lastPrinted>2005-07-06T14:15:59Z</cp:lastPrinted>
  <dcterms:created xsi:type="dcterms:W3CDTF">2005-03-23T15:50:02Z</dcterms:created>
  <dcterms:modified xsi:type="dcterms:W3CDTF">2005-07-06T17:54:15Z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