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280" windowHeight="6615" activeTab="2"/>
  </bookViews>
  <sheets>
    <sheet name="Charts" sheetId="1" r:id="rId1"/>
    <sheet name="Summary" sheetId="2" r:id="rId2"/>
    <sheet name="SCE Summary" sheetId="3" r:id="rId3"/>
    <sheet name="MCPE High Ints" sheetId="4" r:id="rId4"/>
    <sheet name="Sep Summary" sheetId="5" r:id="rId5"/>
  </sheets>
  <definedNames/>
  <calcPr fullCalcOnLoad="1"/>
</workbook>
</file>

<file path=xl/sharedStrings.xml><?xml version="1.0" encoding="utf-8"?>
<sst xmlns="http://schemas.openxmlformats.org/spreadsheetml/2006/main" count="302" uniqueCount="165">
  <si>
    <t>Average MCPE</t>
  </si>
  <si>
    <t>Max MCPE</t>
  </si>
  <si>
    <t>Min MCPE</t>
  </si>
  <si>
    <t>Diff (Max - Avg)</t>
  </si>
  <si>
    <t>IE</t>
  </si>
  <si>
    <t>NORTH_PRICE</t>
  </si>
  <si>
    <t>SOUTH_PRICE</t>
  </si>
  <si>
    <t>WEST_PRICE</t>
  </si>
  <si>
    <t>HOUSTON_PRICE</t>
  </si>
  <si>
    <t>NORTHEAST_PRICE</t>
  </si>
  <si>
    <t>ID</t>
  </si>
  <si>
    <t>DK</t>
  </si>
  <si>
    <t>AO</t>
  </si>
  <si>
    <t>DA</t>
  </si>
  <si>
    <t>CW</t>
  </si>
  <si>
    <t>EW</t>
  </si>
  <si>
    <t>AY</t>
  </si>
  <si>
    <t>EC</t>
  </si>
  <si>
    <t>BX</t>
  </si>
  <si>
    <t>CQ</t>
  </si>
  <si>
    <t>DP</t>
  </si>
  <si>
    <t>DE</t>
  </si>
  <si>
    <t>CI</t>
  </si>
  <si>
    <t>CD</t>
  </si>
  <si>
    <t>CC</t>
  </si>
  <si>
    <t>CJ</t>
  </si>
  <si>
    <t>BC</t>
  </si>
  <si>
    <t>BE</t>
  </si>
  <si>
    <t>AB</t>
  </si>
  <si>
    <t>CX</t>
  </si>
  <si>
    <t>DF</t>
  </si>
  <si>
    <t>DR</t>
  </si>
  <si>
    <t>BP</t>
  </si>
  <si>
    <t>BG</t>
  </si>
  <si>
    <t>AP</t>
  </si>
  <si>
    <t>BY</t>
  </si>
  <si>
    <t>AM</t>
  </si>
  <si>
    <t>AR</t>
  </si>
  <si>
    <t>AD</t>
  </si>
  <si>
    <t>CF</t>
  </si>
  <si>
    <t>CT</t>
  </si>
  <si>
    <t>CV</t>
  </si>
  <si>
    <t>BU</t>
  </si>
  <si>
    <t>MCPE = $160</t>
  </si>
  <si>
    <t>All SCEs used are ERCOT's Calculation of the SCE.</t>
  </si>
  <si>
    <t>MCPE = $299</t>
  </si>
  <si>
    <t>MCPE = $191.64</t>
  </si>
  <si>
    <t>MCPE = $290.01</t>
  </si>
  <si>
    <t>MCPE = $152.54</t>
  </si>
  <si>
    <t>MCPE = $150</t>
  </si>
  <si>
    <t>MCPE = $150.01</t>
  </si>
  <si>
    <t>MCPE = $219.68</t>
  </si>
  <si>
    <t>MCPE = $183.75</t>
  </si>
  <si>
    <t>MCPE = $182.07</t>
  </si>
  <si>
    <t>MCPE = $197.73</t>
  </si>
  <si>
    <t>MCPE = $231.46</t>
  </si>
  <si>
    <t>MCPE = $178.23</t>
  </si>
  <si>
    <t>MCPE = $270.96</t>
  </si>
  <si>
    <t>MCPE = $205.56</t>
  </si>
  <si>
    <t>MCPE = $151.01</t>
  </si>
  <si>
    <t>MCPE = $171.21</t>
  </si>
  <si>
    <t>MCPE = $161.26</t>
  </si>
  <si>
    <t>MCPE = $375.01</t>
  </si>
  <si>
    <t>MCPE = $250</t>
  </si>
  <si>
    <t>MCPE = $185.35</t>
  </si>
  <si>
    <t>MCPE = $271.63</t>
  </si>
  <si>
    <t>MCPE = $152.08</t>
  </si>
  <si>
    <t>MCPE = $199</t>
  </si>
  <si>
    <t>MCPE = $194.45</t>
  </si>
  <si>
    <t>MCPE = $197.47</t>
  </si>
  <si>
    <t>SCE &gt; 100</t>
  </si>
  <si>
    <t>SCE &gt; 50</t>
  </si>
  <si>
    <t>SCE &lt; -100</t>
  </si>
  <si>
    <t>SCE &lt; -50</t>
  </si>
  <si>
    <t>MCPE = $290</t>
  </si>
  <si>
    <t>MCPE = $569.09</t>
  </si>
  <si>
    <t>MCPE = $195.86</t>
  </si>
  <si>
    <t>MCPE = $172.22</t>
  </si>
  <si>
    <t>MCPE = $298</t>
  </si>
  <si>
    <t>MCPE = $172.70</t>
  </si>
  <si>
    <t>MCPE = $158.92</t>
  </si>
  <si>
    <t>MCPE = $247.47</t>
  </si>
  <si>
    <t>MCPE = $228.48</t>
  </si>
  <si>
    <t>MCPE = $257.47</t>
  </si>
  <si>
    <t>MCPE = $262.42</t>
  </si>
  <si>
    <t>MCPE = $253.23</t>
  </si>
  <si>
    <t>MCPE = $241.21</t>
  </si>
  <si>
    <t>MCPE = $160.61</t>
  </si>
  <si>
    <t>MCPE = $175</t>
  </si>
  <si>
    <t>Total Ints</t>
  </si>
  <si>
    <t>% &gt; 100</t>
  </si>
  <si>
    <t>% &gt; 50</t>
  </si>
  <si>
    <t>% &lt; -100</t>
  </si>
  <si>
    <t>% &lt; -50</t>
  </si>
  <si>
    <t>Sep. SCE &gt; 100</t>
  </si>
  <si>
    <t>Sep. SCE &gt; 50</t>
  </si>
  <si>
    <t>Sep. SCE &lt; -100</t>
  </si>
  <si>
    <t>Sep. SCE &lt; -50</t>
  </si>
  <si>
    <t>Sep. Total Ints</t>
  </si>
  <si>
    <t>Sep. % &gt; 100</t>
  </si>
  <si>
    <t>Sep. % &gt; 50</t>
  </si>
  <si>
    <t>High MCPE % &gt; 100</t>
  </si>
  <si>
    <t>High MCPE % &gt; 50</t>
  </si>
  <si>
    <t>MCPE = $175.25</t>
  </si>
  <si>
    <t>MCPE = $158.53</t>
  </si>
  <si>
    <t>MCPE = $161.45</t>
  </si>
  <si>
    <t>MCPE = $360.61</t>
  </si>
  <si>
    <t>MCPE = $450.65</t>
  </si>
  <si>
    <t>MCPE = $431.15</t>
  </si>
  <si>
    <t>MCPE = $437.15</t>
  </si>
  <si>
    <t>MCPE = $432.97</t>
  </si>
  <si>
    <t>MCPE = $430.92</t>
  </si>
  <si>
    <t>MCPE = $427.76</t>
  </si>
  <si>
    <t>MCPE = $162.86</t>
  </si>
  <si>
    <t>MCPE = $323.11</t>
  </si>
  <si>
    <t>MCPE = $444.69</t>
  </si>
  <si>
    <t>MCPE = $231.42</t>
  </si>
  <si>
    <t>MCPE = $303.80</t>
  </si>
  <si>
    <t>MCPE = $263.13</t>
  </si>
  <si>
    <t>MCPE = $349.65</t>
  </si>
  <si>
    <t>MCPE = $204.87</t>
  </si>
  <si>
    <t>MCPE = $429.36</t>
  </si>
  <si>
    <t>MCPE = $432.08</t>
  </si>
  <si>
    <t>MCPE = $428.71</t>
  </si>
  <si>
    <t>MCPE = $426.09</t>
  </si>
  <si>
    <t>MCPE = $407.86</t>
  </si>
  <si>
    <t>MCPE = $412.91</t>
  </si>
  <si>
    <t>MCPE = $415.04</t>
  </si>
  <si>
    <t>MCPE = $410.89</t>
  </si>
  <si>
    <t>MCPE = $407.57</t>
  </si>
  <si>
    <t>MCPE = $155.64</t>
  </si>
  <si>
    <t>MCPE = $425.01</t>
  </si>
  <si>
    <t>MCPE = $426.96</t>
  </si>
  <si>
    <t>MCPE = $429.83</t>
  </si>
  <si>
    <t>MCPE = $417.24</t>
  </si>
  <si>
    <t>MCPE = $443.45</t>
  </si>
  <si>
    <t>MCPE = $454.36</t>
  </si>
  <si>
    <t>MCPE = $451.97</t>
  </si>
  <si>
    <t>MCPE = $434.77</t>
  </si>
  <si>
    <t>MCPE = $414.92</t>
  </si>
  <si>
    <t>MCPE = $440.75</t>
  </si>
  <si>
    <t>MCPE = $430.67</t>
  </si>
  <si>
    <t>MCPE = $330.65</t>
  </si>
  <si>
    <t>MCPE = $420.80</t>
  </si>
  <si>
    <t>MCPE = $424.36</t>
  </si>
  <si>
    <t>MCPE = $332.49</t>
  </si>
  <si>
    <t>MCPE = $422.63</t>
  </si>
  <si>
    <t>MCPE = $431.36</t>
  </si>
  <si>
    <t>MCPE = $423.64</t>
  </si>
  <si>
    <t>MCPE = $432.63</t>
  </si>
  <si>
    <t>MCPE = $428.43</t>
  </si>
  <si>
    <t>MCPE = $430.47</t>
  </si>
  <si>
    <t>MCPE = $427.51</t>
  </si>
  <si>
    <t>MCPE = $419.98</t>
  </si>
  <si>
    <t>MCPE = $413.19</t>
  </si>
  <si>
    <t>MCPE = $453.73</t>
  </si>
  <si>
    <t>MCPE = $440.25</t>
  </si>
  <si>
    <t>MCPE = $434.36</t>
  </si>
  <si>
    <t>MCPE = $445.89</t>
  </si>
  <si>
    <t>MCPE = $409.11</t>
  </si>
  <si>
    <t>MCPE = $439.85</t>
  </si>
  <si>
    <t>SCE &gt; 25</t>
  </si>
  <si>
    <t>% &gt; 25</t>
  </si>
  <si>
    <t>SCE &lt; -25</t>
  </si>
  <si>
    <t>% &lt; 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</si>
</sst>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[$-409]h:mm:ss\ AM/PM"/>
    <numFmt numFmtId="167" formatCode="m/d/yy\ h:mm;@"/>
    <numFmt numFmtId="168" formatCode="[$-409]dddd\,\ mmmm\ dd\,\ yyyy"/>
    <numFmt numFmtId="169" formatCode="0.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.5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left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High MCPE ($150 or Greater) Interval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SCE &gt; 100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Summary!$A$2:$A$18</c:f>
              <c:strCache>
                <c:ptCount val="17"/>
                <c:pt idx="0">
                  <c:v>DA</c:v>
                </c:pt>
                <c:pt idx="1">
                  <c:v>CQ</c:v>
                </c:pt>
                <c:pt idx="2">
                  <c:v>CC</c:v>
                </c:pt>
                <c:pt idx="3">
                  <c:v>BE</c:v>
                </c:pt>
                <c:pt idx="4">
                  <c:v>AD</c:v>
                </c:pt>
                <c:pt idx="5">
                  <c:v>CW</c:v>
                </c:pt>
                <c:pt idx="6">
                  <c:v>AM</c:v>
                </c:pt>
                <c:pt idx="7">
                  <c:v>AY</c:v>
                </c:pt>
                <c:pt idx="8">
                  <c:v>CI</c:v>
                </c:pt>
                <c:pt idx="9">
                  <c:v>AO</c:v>
                </c:pt>
                <c:pt idx="10">
                  <c:v>BY</c:v>
                </c:pt>
                <c:pt idx="11">
                  <c:v>DR</c:v>
                </c:pt>
                <c:pt idx="12">
                  <c:v>AP</c:v>
                </c:pt>
                <c:pt idx="13">
                  <c:v>EW</c:v>
                </c:pt>
                <c:pt idx="14">
                  <c:v>CD</c:v>
                </c:pt>
                <c:pt idx="15">
                  <c:v>CF</c:v>
                </c:pt>
                <c:pt idx="16">
                  <c:v>AR</c:v>
                </c:pt>
              </c:strCache>
            </c:strRef>
          </c:cat>
          <c:val>
            <c:numRef>
              <c:f>Summary!$B$2:$B$18</c:f>
              <c:numCache>
                <c:ptCount val="17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SCE &gt; 50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Summary!$A$2:$A$18</c:f>
              <c:strCache>
                <c:ptCount val="17"/>
                <c:pt idx="0">
                  <c:v>DA</c:v>
                </c:pt>
                <c:pt idx="1">
                  <c:v>CQ</c:v>
                </c:pt>
                <c:pt idx="2">
                  <c:v>CC</c:v>
                </c:pt>
                <c:pt idx="3">
                  <c:v>BE</c:v>
                </c:pt>
                <c:pt idx="4">
                  <c:v>AD</c:v>
                </c:pt>
                <c:pt idx="5">
                  <c:v>CW</c:v>
                </c:pt>
                <c:pt idx="6">
                  <c:v>AM</c:v>
                </c:pt>
                <c:pt idx="7">
                  <c:v>AY</c:v>
                </c:pt>
                <c:pt idx="8">
                  <c:v>CI</c:v>
                </c:pt>
                <c:pt idx="9">
                  <c:v>AO</c:v>
                </c:pt>
                <c:pt idx="10">
                  <c:v>BY</c:v>
                </c:pt>
                <c:pt idx="11">
                  <c:v>DR</c:v>
                </c:pt>
                <c:pt idx="12">
                  <c:v>AP</c:v>
                </c:pt>
                <c:pt idx="13">
                  <c:v>EW</c:v>
                </c:pt>
                <c:pt idx="14">
                  <c:v>CD</c:v>
                </c:pt>
                <c:pt idx="15">
                  <c:v>CF</c:v>
                </c:pt>
                <c:pt idx="16">
                  <c:v>AR</c:v>
                </c:pt>
              </c:strCache>
            </c:strRef>
          </c:cat>
          <c:val>
            <c:numRef>
              <c:f>Summary!$C$2:$C$18</c:f>
              <c:numCache>
                <c:ptCount val="17"/>
                <c:pt idx="0">
                  <c:v>10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axId val="19215033"/>
        <c:axId val="38717570"/>
      </c:barChart>
      <c:catAx>
        <c:axId val="1921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17570"/>
        <c:crosses val="autoZero"/>
        <c:auto val="1"/>
        <c:lblOffset val="100"/>
        <c:noMultiLvlLbl val="0"/>
      </c:catAx>
      <c:valAx>
        <c:axId val="3871757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15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High MCPE ($150 or Greater) Interval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Summary!$K$1</c:f>
              <c:strCache>
                <c:ptCount val="1"/>
                <c:pt idx="0">
                  <c:v>SCE &lt; -100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Summary!$J$2:$J$15</c:f>
              <c:strCache>
                <c:ptCount val="14"/>
                <c:pt idx="0">
                  <c:v>CQ</c:v>
                </c:pt>
                <c:pt idx="1">
                  <c:v>CW</c:v>
                </c:pt>
                <c:pt idx="2">
                  <c:v>AM</c:v>
                </c:pt>
                <c:pt idx="3">
                  <c:v>AP</c:v>
                </c:pt>
                <c:pt idx="4">
                  <c:v>BE</c:v>
                </c:pt>
                <c:pt idx="5">
                  <c:v>BY</c:v>
                </c:pt>
                <c:pt idx="6">
                  <c:v>CC</c:v>
                </c:pt>
                <c:pt idx="7">
                  <c:v>DA</c:v>
                </c:pt>
                <c:pt idx="8">
                  <c:v>DK</c:v>
                </c:pt>
                <c:pt idx="9">
                  <c:v>CD</c:v>
                </c:pt>
                <c:pt idx="10">
                  <c:v>BU</c:v>
                </c:pt>
                <c:pt idx="11">
                  <c:v>AY</c:v>
                </c:pt>
                <c:pt idx="12">
                  <c:v>CI</c:v>
                </c:pt>
                <c:pt idx="13">
                  <c:v>CJ</c:v>
                </c:pt>
              </c:strCache>
            </c:strRef>
          </c:cat>
          <c:val>
            <c:numRef>
              <c:f>Summary!$K$2:$K$15</c:f>
              <c:numCache>
                <c:ptCount val="14"/>
                <c:pt idx="0">
                  <c:v>16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Summary!$L$1</c:f>
              <c:strCache>
                <c:ptCount val="1"/>
                <c:pt idx="0">
                  <c:v>SCE &lt; -50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Summary!$J$2:$J$15</c:f>
              <c:strCache>
                <c:ptCount val="14"/>
                <c:pt idx="0">
                  <c:v>CQ</c:v>
                </c:pt>
                <c:pt idx="1">
                  <c:v>CW</c:v>
                </c:pt>
                <c:pt idx="2">
                  <c:v>AM</c:v>
                </c:pt>
                <c:pt idx="3">
                  <c:v>AP</c:v>
                </c:pt>
                <c:pt idx="4">
                  <c:v>BE</c:v>
                </c:pt>
                <c:pt idx="5">
                  <c:v>BY</c:v>
                </c:pt>
                <c:pt idx="6">
                  <c:v>CC</c:v>
                </c:pt>
                <c:pt idx="7">
                  <c:v>DA</c:v>
                </c:pt>
                <c:pt idx="8">
                  <c:v>DK</c:v>
                </c:pt>
                <c:pt idx="9">
                  <c:v>CD</c:v>
                </c:pt>
                <c:pt idx="10">
                  <c:v>BU</c:v>
                </c:pt>
                <c:pt idx="11">
                  <c:v>AY</c:v>
                </c:pt>
                <c:pt idx="12">
                  <c:v>CI</c:v>
                </c:pt>
                <c:pt idx="13">
                  <c:v>CJ</c:v>
                </c:pt>
              </c:strCache>
            </c:strRef>
          </c:cat>
          <c:val>
            <c:numRef>
              <c:f>Summary!$L$2:$L$15</c:f>
              <c:numCache>
                <c:ptCount val="14"/>
                <c:pt idx="0">
                  <c:v>23</c:v>
                </c:pt>
                <c:pt idx="1">
                  <c:v>8</c:v>
                </c:pt>
                <c:pt idx="2">
                  <c:v>11</c:v>
                </c:pt>
                <c:pt idx="3">
                  <c:v>18</c:v>
                </c:pt>
                <c:pt idx="4">
                  <c:v>11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</c:ser>
        <c:axId val="12913811"/>
        <c:axId val="49115436"/>
      </c:barChart>
      <c:catAx>
        <c:axId val="1291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15436"/>
        <c:crosses val="autoZero"/>
        <c:auto val="1"/>
        <c:lblOffset val="100"/>
        <c:noMultiLvlLbl val="0"/>
      </c:catAx>
      <c:valAx>
        <c:axId val="49115436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1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High MCPE ($150 or Greater) Interval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Summary!$F$1</c:f>
              <c:strCache>
                <c:ptCount val="1"/>
                <c:pt idx="0">
                  <c:v>% &gt; 100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Summary!$A$2:$A$11</c:f>
              <c:strCache>
                <c:ptCount val="10"/>
                <c:pt idx="0">
                  <c:v>DA</c:v>
                </c:pt>
                <c:pt idx="1">
                  <c:v>CQ</c:v>
                </c:pt>
                <c:pt idx="2">
                  <c:v>CC</c:v>
                </c:pt>
                <c:pt idx="3">
                  <c:v>BE</c:v>
                </c:pt>
                <c:pt idx="4">
                  <c:v>AD</c:v>
                </c:pt>
                <c:pt idx="5">
                  <c:v>CW</c:v>
                </c:pt>
                <c:pt idx="6">
                  <c:v>AM</c:v>
                </c:pt>
                <c:pt idx="7">
                  <c:v>AY</c:v>
                </c:pt>
                <c:pt idx="8">
                  <c:v>CI</c:v>
                </c:pt>
                <c:pt idx="9">
                  <c:v>AO</c:v>
                </c:pt>
              </c:strCache>
            </c:strRef>
          </c:cat>
          <c:val>
            <c:numRef>
              <c:f>Summary!$F$2:$F$11</c:f>
              <c:numCache>
                <c:ptCount val="10"/>
                <c:pt idx="0">
                  <c:v>0</c:v>
                </c:pt>
                <c:pt idx="1">
                  <c:v>6.7669172932330826</c:v>
                </c:pt>
                <c:pt idx="2">
                  <c:v>6.015037593984962</c:v>
                </c:pt>
                <c:pt idx="3">
                  <c:v>1.5037593984962405</c:v>
                </c:pt>
                <c:pt idx="4">
                  <c:v>5.263157894736842</c:v>
                </c:pt>
                <c:pt idx="5">
                  <c:v>0.7518796992481203</c:v>
                </c:pt>
                <c:pt idx="6">
                  <c:v>0</c:v>
                </c:pt>
                <c:pt idx="7">
                  <c:v>0</c:v>
                </c:pt>
                <c:pt idx="8">
                  <c:v>5.263157894736842</c:v>
                </c:pt>
                <c:pt idx="9">
                  <c:v>0</c:v>
                </c:pt>
              </c:numCache>
            </c:numRef>
          </c:val>
        </c:ser>
        <c:axId val="39385741"/>
        <c:axId val="18927350"/>
      </c:barChart>
      <c:catAx>
        <c:axId val="3938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27350"/>
        <c:crosses val="autoZero"/>
        <c:auto val="1"/>
        <c:lblOffset val="100"/>
        <c:noMultiLvlLbl val="0"/>
      </c:catAx>
      <c:valAx>
        <c:axId val="18927350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Where SCE &gt; 100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85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High MCPE ($150 or Greater) Interval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Summary!$G$1</c:f>
              <c:strCache>
                <c:ptCount val="1"/>
                <c:pt idx="0">
                  <c:v>% &gt; 50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Summary!$A$2:$A$21</c:f>
              <c:strCache>
                <c:ptCount val="20"/>
                <c:pt idx="0">
                  <c:v>DA</c:v>
                </c:pt>
                <c:pt idx="1">
                  <c:v>CQ</c:v>
                </c:pt>
                <c:pt idx="2">
                  <c:v>CC</c:v>
                </c:pt>
                <c:pt idx="3">
                  <c:v>BE</c:v>
                </c:pt>
                <c:pt idx="4">
                  <c:v>AD</c:v>
                </c:pt>
                <c:pt idx="5">
                  <c:v>CW</c:v>
                </c:pt>
                <c:pt idx="6">
                  <c:v>AM</c:v>
                </c:pt>
                <c:pt idx="7">
                  <c:v>AY</c:v>
                </c:pt>
                <c:pt idx="8">
                  <c:v>CI</c:v>
                </c:pt>
                <c:pt idx="9">
                  <c:v>AO</c:v>
                </c:pt>
                <c:pt idx="10">
                  <c:v>BY</c:v>
                </c:pt>
                <c:pt idx="11">
                  <c:v>DR</c:v>
                </c:pt>
                <c:pt idx="12">
                  <c:v>AP</c:v>
                </c:pt>
                <c:pt idx="13">
                  <c:v>EW</c:v>
                </c:pt>
                <c:pt idx="14">
                  <c:v>CD</c:v>
                </c:pt>
                <c:pt idx="15">
                  <c:v>CF</c:v>
                </c:pt>
                <c:pt idx="16">
                  <c:v>AR</c:v>
                </c:pt>
                <c:pt idx="17">
                  <c:v>CX</c:v>
                </c:pt>
                <c:pt idx="18">
                  <c:v>BU</c:v>
                </c:pt>
                <c:pt idx="19">
                  <c:v>AB</c:v>
                </c:pt>
              </c:strCache>
            </c:strRef>
          </c:cat>
          <c:val>
            <c:numRef>
              <c:f>Summary!$G$2:$G$21</c:f>
              <c:numCache>
                <c:ptCount val="20"/>
                <c:pt idx="0">
                  <c:v>7.518796992481203</c:v>
                </c:pt>
                <c:pt idx="1">
                  <c:v>10.526315789473683</c:v>
                </c:pt>
                <c:pt idx="2">
                  <c:v>15.037593984962406</c:v>
                </c:pt>
                <c:pt idx="3">
                  <c:v>8.270676691729323</c:v>
                </c:pt>
                <c:pt idx="4">
                  <c:v>6.7669172932330826</c:v>
                </c:pt>
                <c:pt idx="5">
                  <c:v>1.5037593984962405</c:v>
                </c:pt>
                <c:pt idx="6">
                  <c:v>0</c:v>
                </c:pt>
                <c:pt idx="7">
                  <c:v>0.7518796992481203</c:v>
                </c:pt>
                <c:pt idx="8">
                  <c:v>5.263157894736842</c:v>
                </c:pt>
                <c:pt idx="9">
                  <c:v>2.2556390977443606</c:v>
                </c:pt>
                <c:pt idx="10">
                  <c:v>0.7518796992481203</c:v>
                </c:pt>
                <c:pt idx="11">
                  <c:v>2.2556390977443606</c:v>
                </c:pt>
                <c:pt idx="12">
                  <c:v>2.2556390977443606</c:v>
                </c:pt>
                <c:pt idx="13">
                  <c:v>1.5037593984962405</c:v>
                </c:pt>
                <c:pt idx="14">
                  <c:v>0.7518796992481203</c:v>
                </c:pt>
                <c:pt idx="15">
                  <c:v>0.7518796992481203</c:v>
                </c:pt>
                <c:pt idx="16">
                  <c:v>0</c:v>
                </c:pt>
                <c:pt idx="17">
                  <c:v>0</c:v>
                </c:pt>
                <c:pt idx="18">
                  <c:v>1.5037593984962405</c:v>
                </c:pt>
                <c:pt idx="19">
                  <c:v>0.7518796992481203</c:v>
                </c:pt>
              </c:numCache>
            </c:numRef>
          </c:val>
        </c:ser>
        <c:axId val="36128423"/>
        <c:axId val="56720352"/>
      </c:barChart>
      <c:catAx>
        <c:axId val="3612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720352"/>
        <c:crosses val="autoZero"/>
        <c:auto val="1"/>
        <c:lblOffset val="100"/>
        <c:noMultiLvlLbl val="0"/>
      </c:catAx>
      <c:valAx>
        <c:axId val="5672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Where SCE &gt; 50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12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High MCPE ($150 or Greater) Interval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% &gt; 25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Summary!$A$2:$A$27</c:f>
              <c:strCache>
                <c:ptCount val="26"/>
                <c:pt idx="0">
                  <c:v>DA</c:v>
                </c:pt>
                <c:pt idx="1">
                  <c:v>CQ</c:v>
                </c:pt>
                <c:pt idx="2">
                  <c:v>CC</c:v>
                </c:pt>
                <c:pt idx="3">
                  <c:v>BE</c:v>
                </c:pt>
                <c:pt idx="4">
                  <c:v>AD</c:v>
                </c:pt>
                <c:pt idx="5">
                  <c:v>CW</c:v>
                </c:pt>
                <c:pt idx="6">
                  <c:v>AM</c:v>
                </c:pt>
                <c:pt idx="7">
                  <c:v>AY</c:v>
                </c:pt>
                <c:pt idx="8">
                  <c:v>CI</c:v>
                </c:pt>
                <c:pt idx="9">
                  <c:v>AO</c:v>
                </c:pt>
                <c:pt idx="10">
                  <c:v>BY</c:v>
                </c:pt>
                <c:pt idx="11">
                  <c:v>DR</c:v>
                </c:pt>
                <c:pt idx="12">
                  <c:v>AP</c:v>
                </c:pt>
                <c:pt idx="13">
                  <c:v>EW</c:v>
                </c:pt>
                <c:pt idx="14">
                  <c:v>CD</c:v>
                </c:pt>
                <c:pt idx="15">
                  <c:v>CF</c:v>
                </c:pt>
                <c:pt idx="16">
                  <c:v>AR</c:v>
                </c:pt>
                <c:pt idx="17">
                  <c:v>CX</c:v>
                </c:pt>
                <c:pt idx="18">
                  <c:v>BU</c:v>
                </c:pt>
                <c:pt idx="19">
                  <c:v>AB</c:v>
                </c:pt>
                <c:pt idx="20">
                  <c:v>DF</c:v>
                </c:pt>
                <c:pt idx="21">
                  <c:v>DK</c:v>
                </c:pt>
                <c:pt idx="22">
                  <c:v>CV</c:v>
                </c:pt>
                <c:pt idx="23">
                  <c:v>DE</c:v>
                </c:pt>
                <c:pt idx="24">
                  <c:v>BC</c:v>
                </c:pt>
                <c:pt idx="25">
                  <c:v>BG</c:v>
                </c:pt>
              </c:strCache>
            </c:strRef>
          </c:cat>
          <c:val>
            <c:numRef>
              <c:f>Summary!$H$2:$H$27</c:f>
              <c:numCache>
                <c:ptCount val="26"/>
                <c:pt idx="0">
                  <c:v>33.83458646616541</c:v>
                </c:pt>
                <c:pt idx="1">
                  <c:v>24.06015037593985</c:v>
                </c:pt>
                <c:pt idx="2">
                  <c:v>18.045112781954884</c:v>
                </c:pt>
                <c:pt idx="3">
                  <c:v>10.526315789473683</c:v>
                </c:pt>
                <c:pt idx="4">
                  <c:v>8.270676691729323</c:v>
                </c:pt>
                <c:pt idx="5">
                  <c:v>7.518796992481203</c:v>
                </c:pt>
                <c:pt idx="6">
                  <c:v>6.7669172932330826</c:v>
                </c:pt>
                <c:pt idx="7">
                  <c:v>6.015037593984962</c:v>
                </c:pt>
                <c:pt idx="8">
                  <c:v>5.263157894736842</c:v>
                </c:pt>
                <c:pt idx="9">
                  <c:v>5.263157894736842</c:v>
                </c:pt>
                <c:pt idx="10">
                  <c:v>4.511278195488721</c:v>
                </c:pt>
                <c:pt idx="11">
                  <c:v>3.7593984962406015</c:v>
                </c:pt>
                <c:pt idx="12">
                  <c:v>3.7593984962406015</c:v>
                </c:pt>
                <c:pt idx="13">
                  <c:v>3.7593984962406015</c:v>
                </c:pt>
                <c:pt idx="14">
                  <c:v>3.7593984962406015</c:v>
                </c:pt>
                <c:pt idx="15">
                  <c:v>3.007518796992481</c:v>
                </c:pt>
                <c:pt idx="16">
                  <c:v>3.007518796992481</c:v>
                </c:pt>
                <c:pt idx="17">
                  <c:v>2.2556390977443606</c:v>
                </c:pt>
                <c:pt idx="18">
                  <c:v>1.5037593984962405</c:v>
                </c:pt>
                <c:pt idx="19">
                  <c:v>1.5037593984962405</c:v>
                </c:pt>
                <c:pt idx="20">
                  <c:v>1.5037593984962405</c:v>
                </c:pt>
                <c:pt idx="21">
                  <c:v>0.7518796992481203</c:v>
                </c:pt>
                <c:pt idx="22">
                  <c:v>0.7518796992481203</c:v>
                </c:pt>
                <c:pt idx="23">
                  <c:v>0.7518796992481203</c:v>
                </c:pt>
                <c:pt idx="24">
                  <c:v>0.7518796992481203</c:v>
                </c:pt>
                <c:pt idx="25">
                  <c:v>0.7518796992481203</c:v>
                </c:pt>
              </c:numCache>
            </c:numRef>
          </c:val>
        </c:ser>
        <c:axId val="40721121"/>
        <c:axId val="30945770"/>
      </c:barChart>
      <c:catAx>
        <c:axId val="4072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45770"/>
        <c:crosses val="autoZero"/>
        <c:auto val="1"/>
        <c:lblOffset val="100"/>
        <c:noMultiLvlLbl val="0"/>
      </c:catAx>
      <c:valAx>
        <c:axId val="3094577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Where SCE &gt; 25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72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High MCPE ($150 or Greater) Interval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Summary!$Q$1</c:f>
              <c:strCache>
                <c:ptCount val="1"/>
                <c:pt idx="0">
                  <c:v>% &lt; -25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Summary!$J$2:$J$26</c:f>
              <c:strCache>
                <c:ptCount val="25"/>
                <c:pt idx="0">
                  <c:v>CQ</c:v>
                </c:pt>
                <c:pt idx="1">
                  <c:v>CW</c:v>
                </c:pt>
                <c:pt idx="2">
                  <c:v>AM</c:v>
                </c:pt>
                <c:pt idx="3">
                  <c:v>AP</c:v>
                </c:pt>
                <c:pt idx="4">
                  <c:v>BE</c:v>
                </c:pt>
                <c:pt idx="5">
                  <c:v>BY</c:v>
                </c:pt>
                <c:pt idx="6">
                  <c:v>CC</c:v>
                </c:pt>
                <c:pt idx="7">
                  <c:v>DA</c:v>
                </c:pt>
                <c:pt idx="8">
                  <c:v>DK</c:v>
                </c:pt>
                <c:pt idx="9">
                  <c:v>CD</c:v>
                </c:pt>
                <c:pt idx="10">
                  <c:v>BU</c:v>
                </c:pt>
                <c:pt idx="11">
                  <c:v>AY</c:v>
                </c:pt>
                <c:pt idx="12">
                  <c:v>CI</c:v>
                </c:pt>
                <c:pt idx="13">
                  <c:v>CJ</c:v>
                </c:pt>
                <c:pt idx="14">
                  <c:v>CV</c:v>
                </c:pt>
                <c:pt idx="15">
                  <c:v>EW</c:v>
                </c:pt>
                <c:pt idx="16">
                  <c:v>AO</c:v>
                </c:pt>
                <c:pt idx="17">
                  <c:v>BC</c:v>
                </c:pt>
                <c:pt idx="18">
                  <c:v>BP</c:v>
                </c:pt>
                <c:pt idx="19">
                  <c:v>AD</c:v>
                </c:pt>
                <c:pt idx="20">
                  <c:v>CF</c:v>
                </c:pt>
                <c:pt idx="21">
                  <c:v>BG</c:v>
                </c:pt>
                <c:pt idx="22">
                  <c:v>DE</c:v>
                </c:pt>
                <c:pt idx="23">
                  <c:v>EC</c:v>
                </c:pt>
                <c:pt idx="24">
                  <c:v>DP</c:v>
                </c:pt>
              </c:strCache>
            </c:strRef>
          </c:cat>
          <c:val>
            <c:numRef>
              <c:f>Summary!$Q$2:$Q$26</c:f>
              <c:numCache>
                <c:ptCount val="25"/>
                <c:pt idx="0">
                  <c:v>24.06015037593985</c:v>
                </c:pt>
                <c:pt idx="1">
                  <c:v>19.548872180451127</c:v>
                </c:pt>
                <c:pt idx="2">
                  <c:v>16.541353383458645</c:v>
                </c:pt>
                <c:pt idx="3">
                  <c:v>15.037593984962406</c:v>
                </c:pt>
                <c:pt idx="4">
                  <c:v>14.285714285714285</c:v>
                </c:pt>
                <c:pt idx="5">
                  <c:v>11.278195488721805</c:v>
                </c:pt>
                <c:pt idx="6">
                  <c:v>8.270676691729323</c:v>
                </c:pt>
                <c:pt idx="7">
                  <c:v>7.518796992481203</c:v>
                </c:pt>
                <c:pt idx="8">
                  <c:v>5.263157894736842</c:v>
                </c:pt>
                <c:pt idx="9">
                  <c:v>3.007518796992481</c:v>
                </c:pt>
                <c:pt idx="10">
                  <c:v>2.2556390977443606</c:v>
                </c:pt>
                <c:pt idx="11">
                  <c:v>2.2556390977443606</c:v>
                </c:pt>
                <c:pt idx="12">
                  <c:v>2.2556390977443606</c:v>
                </c:pt>
                <c:pt idx="13">
                  <c:v>2.2556390977443606</c:v>
                </c:pt>
                <c:pt idx="14">
                  <c:v>2.2556390977443606</c:v>
                </c:pt>
                <c:pt idx="15">
                  <c:v>1.5037593984962405</c:v>
                </c:pt>
                <c:pt idx="16">
                  <c:v>1.5037593984962405</c:v>
                </c:pt>
                <c:pt idx="17">
                  <c:v>1.5037593984962405</c:v>
                </c:pt>
                <c:pt idx="18">
                  <c:v>1.5037593984962405</c:v>
                </c:pt>
                <c:pt idx="19">
                  <c:v>1.5037593984962405</c:v>
                </c:pt>
                <c:pt idx="20">
                  <c:v>1.5037593984962405</c:v>
                </c:pt>
                <c:pt idx="21">
                  <c:v>1.5037593984962405</c:v>
                </c:pt>
                <c:pt idx="22">
                  <c:v>0.7518796992481203</c:v>
                </c:pt>
                <c:pt idx="23">
                  <c:v>0.7518796992481203</c:v>
                </c:pt>
                <c:pt idx="24">
                  <c:v>0.7518796992481203</c:v>
                </c:pt>
              </c:numCache>
            </c:numRef>
          </c:val>
        </c:ser>
        <c:axId val="10076475"/>
        <c:axId val="23579412"/>
      </c:barChart>
      <c:catAx>
        <c:axId val="10076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79412"/>
        <c:crosses val="autoZero"/>
        <c:auto val="1"/>
        <c:lblOffset val="100"/>
        <c:noMultiLvlLbl val="0"/>
      </c:catAx>
      <c:valAx>
        <c:axId val="2357941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Where SCE &lt; -25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076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13</xdr:col>
      <xdr:colOff>581025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8100" y="28575"/>
        <a:ext cx="846772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43</xdr:row>
      <xdr:rowOff>38100</xdr:rowOff>
    </xdr:from>
    <xdr:to>
      <xdr:col>13</xdr:col>
      <xdr:colOff>571500</xdr:colOff>
      <xdr:row>85</xdr:row>
      <xdr:rowOff>123825</xdr:rowOff>
    </xdr:to>
    <xdr:graphicFrame>
      <xdr:nvGraphicFramePr>
        <xdr:cNvPr id="2" name="Chart 2"/>
        <xdr:cNvGraphicFramePr/>
      </xdr:nvGraphicFramePr>
      <xdr:xfrm>
        <a:off x="38100" y="7000875"/>
        <a:ext cx="8458200" cy="688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86</xdr:row>
      <xdr:rowOff>47625</xdr:rowOff>
    </xdr:from>
    <xdr:to>
      <xdr:col>13</xdr:col>
      <xdr:colOff>581025</xdr:colOff>
      <xdr:row>128</xdr:row>
      <xdr:rowOff>133350</xdr:rowOff>
    </xdr:to>
    <xdr:graphicFrame>
      <xdr:nvGraphicFramePr>
        <xdr:cNvPr id="3" name="Chart 3"/>
        <xdr:cNvGraphicFramePr/>
      </xdr:nvGraphicFramePr>
      <xdr:xfrm>
        <a:off x="28575" y="13973175"/>
        <a:ext cx="8477250" cy="688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129</xdr:row>
      <xdr:rowOff>28575</xdr:rowOff>
    </xdr:from>
    <xdr:to>
      <xdr:col>13</xdr:col>
      <xdr:colOff>590550</xdr:colOff>
      <xdr:row>171</xdr:row>
      <xdr:rowOff>123825</xdr:rowOff>
    </xdr:to>
    <xdr:graphicFrame>
      <xdr:nvGraphicFramePr>
        <xdr:cNvPr id="4" name="Chart 4"/>
        <xdr:cNvGraphicFramePr/>
      </xdr:nvGraphicFramePr>
      <xdr:xfrm>
        <a:off x="28575" y="20916900"/>
        <a:ext cx="8486775" cy="689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172</xdr:row>
      <xdr:rowOff>28575</xdr:rowOff>
    </xdr:from>
    <xdr:to>
      <xdr:col>13</xdr:col>
      <xdr:colOff>571500</xdr:colOff>
      <xdr:row>214</xdr:row>
      <xdr:rowOff>133350</xdr:rowOff>
    </xdr:to>
    <xdr:graphicFrame>
      <xdr:nvGraphicFramePr>
        <xdr:cNvPr id="5" name="Chart 7"/>
        <xdr:cNvGraphicFramePr/>
      </xdr:nvGraphicFramePr>
      <xdr:xfrm>
        <a:off x="28575" y="27879675"/>
        <a:ext cx="8467725" cy="690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215</xdr:row>
      <xdr:rowOff>19050</xdr:rowOff>
    </xdr:from>
    <xdr:to>
      <xdr:col>13</xdr:col>
      <xdr:colOff>571500</xdr:colOff>
      <xdr:row>257</xdr:row>
      <xdr:rowOff>133350</xdr:rowOff>
    </xdr:to>
    <xdr:graphicFrame>
      <xdr:nvGraphicFramePr>
        <xdr:cNvPr id="6" name="Chart 8"/>
        <xdr:cNvGraphicFramePr/>
      </xdr:nvGraphicFramePr>
      <xdr:xfrm>
        <a:off x="19050" y="34832925"/>
        <a:ext cx="8477250" cy="691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" sqref="O1"/>
    </sheetView>
  </sheetViews>
  <sheetFormatPr defaultColWidth="9.140625" defaultRowHeight="12.75"/>
  <sheetData/>
  <printOptions/>
  <pageMargins left="0.5" right="0.5" top="0.5" bottom="0.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140625" style="0" bestFit="1" customWidth="1"/>
    <col min="2" max="2" width="10.00390625" style="0" bestFit="1" customWidth="1"/>
    <col min="3" max="3" width="9.00390625" style="0" bestFit="1" customWidth="1"/>
    <col min="4" max="4" width="9.00390625" style="1" customWidth="1"/>
    <col min="5" max="5" width="9.28125" style="0" bestFit="1" customWidth="1"/>
    <col min="6" max="6" width="7.7109375" style="38" bestFit="1" customWidth="1"/>
    <col min="7" max="7" width="6.7109375" style="39" bestFit="1" customWidth="1"/>
    <col min="8" max="8" width="6.7109375" style="39" customWidth="1"/>
    <col min="9" max="9" width="9.00390625" style="2" customWidth="1"/>
    <col min="10" max="10" width="4.140625" style="0" bestFit="1" customWidth="1"/>
    <col min="11" max="11" width="10.57421875" style="1" bestFit="1" customWidth="1"/>
    <col min="12" max="12" width="9.57421875" style="1" bestFit="1" customWidth="1"/>
    <col min="13" max="13" width="9.57421875" style="1" customWidth="1"/>
    <col min="14" max="14" width="9.140625" style="1" customWidth="1"/>
    <col min="15" max="15" width="8.28125" style="1" bestFit="1" customWidth="1"/>
    <col min="16" max="16" width="7.28125" style="1" bestFit="1" customWidth="1"/>
    <col min="17" max="17" width="7.28125" style="48" bestFit="1" customWidth="1"/>
  </cols>
  <sheetData>
    <row r="1" spans="1:17" s="4" customFormat="1" ht="12.75">
      <c r="A1" s="8" t="s">
        <v>10</v>
      </c>
      <c r="B1" s="22" t="s">
        <v>70</v>
      </c>
      <c r="C1" s="8" t="s">
        <v>71</v>
      </c>
      <c r="D1" s="8" t="s">
        <v>161</v>
      </c>
      <c r="E1" s="8" t="s">
        <v>89</v>
      </c>
      <c r="F1" s="37" t="s">
        <v>90</v>
      </c>
      <c r="G1" s="37" t="s">
        <v>91</v>
      </c>
      <c r="H1" s="37" t="s">
        <v>162</v>
      </c>
      <c r="I1" s="24"/>
      <c r="J1" s="8" t="s">
        <v>10</v>
      </c>
      <c r="K1" s="25" t="s">
        <v>72</v>
      </c>
      <c r="L1" s="21" t="s">
        <v>73</v>
      </c>
      <c r="M1" s="21" t="s">
        <v>163</v>
      </c>
      <c r="N1" s="21" t="s">
        <v>89</v>
      </c>
      <c r="O1" s="21" t="s">
        <v>92</v>
      </c>
      <c r="P1" s="21" t="s">
        <v>93</v>
      </c>
      <c r="Q1" s="47" t="s">
        <v>164</v>
      </c>
    </row>
    <row r="2" spans="1:17" ht="12.75">
      <c r="A2" s="9" t="s">
        <v>13</v>
      </c>
      <c r="B2" s="23">
        <v>0</v>
      </c>
      <c r="C2" s="9">
        <v>10</v>
      </c>
      <c r="D2" s="9">
        <v>45</v>
      </c>
      <c r="E2" s="9">
        <v>133</v>
      </c>
      <c r="F2" s="15">
        <f aca="true" t="shared" si="0" ref="F2:F33">(B2/E2)*100</f>
        <v>0</v>
      </c>
      <c r="G2" s="15">
        <f aca="true" t="shared" si="1" ref="G2:G33">(C2/E2)*100</f>
        <v>7.518796992481203</v>
      </c>
      <c r="H2" s="15">
        <f aca="true" t="shared" si="2" ref="H2:H33">(D2/E2)*100</f>
        <v>33.83458646616541</v>
      </c>
      <c r="I2" s="3"/>
      <c r="J2" s="9" t="s">
        <v>19</v>
      </c>
      <c r="K2" s="26">
        <v>16</v>
      </c>
      <c r="L2" s="9">
        <v>23</v>
      </c>
      <c r="M2" s="9">
        <v>32</v>
      </c>
      <c r="N2" s="9">
        <v>133</v>
      </c>
      <c r="O2" s="15">
        <f aca="true" t="shared" si="3" ref="O2:O33">(K2/N2)*100</f>
        <v>12.030075187969924</v>
      </c>
      <c r="P2" s="15">
        <f aca="true" t="shared" si="4" ref="P2:P33">(L2/N2)*100</f>
        <v>17.293233082706767</v>
      </c>
      <c r="Q2" s="15">
        <f aca="true" t="shared" si="5" ref="Q2:Q33">(M2/N2)*100</f>
        <v>24.06015037593985</v>
      </c>
    </row>
    <row r="3" spans="1:17" ht="12.75">
      <c r="A3" s="9" t="s">
        <v>19</v>
      </c>
      <c r="B3" s="23">
        <v>9</v>
      </c>
      <c r="C3" s="9">
        <v>14</v>
      </c>
      <c r="D3" s="9">
        <v>32</v>
      </c>
      <c r="E3" s="9">
        <v>133</v>
      </c>
      <c r="F3" s="15">
        <f t="shared" si="0"/>
        <v>6.7669172932330826</v>
      </c>
      <c r="G3" s="15">
        <f t="shared" si="1"/>
        <v>10.526315789473683</v>
      </c>
      <c r="H3" s="15">
        <f t="shared" si="2"/>
        <v>24.06015037593985</v>
      </c>
      <c r="I3" s="3"/>
      <c r="J3" s="9" t="s">
        <v>14</v>
      </c>
      <c r="K3" s="26">
        <v>5</v>
      </c>
      <c r="L3" s="9">
        <v>8</v>
      </c>
      <c r="M3" s="9">
        <v>26</v>
      </c>
      <c r="N3" s="9">
        <v>133</v>
      </c>
      <c r="O3" s="15">
        <f t="shared" si="3"/>
        <v>3.7593984962406015</v>
      </c>
      <c r="P3" s="15">
        <f t="shared" si="4"/>
        <v>6.015037593984962</v>
      </c>
      <c r="Q3" s="15">
        <f t="shared" si="5"/>
        <v>19.548872180451127</v>
      </c>
    </row>
    <row r="4" spans="1:17" ht="12.75">
      <c r="A4" s="9" t="s">
        <v>24</v>
      </c>
      <c r="B4" s="23">
        <v>8</v>
      </c>
      <c r="C4" s="9">
        <v>20</v>
      </c>
      <c r="D4" s="9">
        <v>24</v>
      </c>
      <c r="E4" s="9">
        <v>133</v>
      </c>
      <c r="F4" s="15">
        <f t="shared" si="0"/>
        <v>6.015037593984962</v>
      </c>
      <c r="G4" s="15">
        <f t="shared" si="1"/>
        <v>15.037593984962406</v>
      </c>
      <c r="H4" s="15">
        <f t="shared" si="2"/>
        <v>18.045112781954884</v>
      </c>
      <c r="I4" s="3"/>
      <c r="J4" s="9" t="s">
        <v>36</v>
      </c>
      <c r="K4" s="26">
        <v>4</v>
      </c>
      <c r="L4" s="9">
        <v>11</v>
      </c>
      <c r="M4" s="9">
        <v>22</v>
      </c>
      <c r="N4" s="9">
        <v>133</v>
      </c>
      <c r="O4" s="15">
        <f t="shared" si="3"/>
        <v>3.007518796992481</v>
      </c>
      <c r="P4" s="15">
        <f t="shared" si="4"/>
        <v>8.270676691729323</v>
      </c>
      <c r="Q4" s="15">
        <f t="shared" si="5"/>
        <v>16.541353383458645</v>
      </c>
    </row>
    <row r="5" spans="1:17" ht="12.75">
      <c r="A5" s="10" t="s">
        <v>27</v>
      </c>
      <c r="B5" s="23">
        <v>2</v>
      </c>
      <c r="C5" s="9">
        <v>11</v>
      </c>
      <c r="D5" s="9">
        <v>14</v>
      </c>
      <c r="E5" s="9">
        <v>133</v>
      </c>
      <c r="F5" s="15">
        <f t="shared" si="0"/>
        <v>1.5037593984962405</v>
      </c>
      <c r="G5" s="15">
        <f t="shared" si="1"/>
        <v>8.270676691729323</v>
      </c>
      <c r="H5" s="15">
        <f t="shared" si="2"/>
        <v>10.526315789473683</v>
      </c>
      <c r="I5" s="3"/>
      <c r="J5" s="9" t="s">
        <v>34</v>
      </c>
      <c r="K5" s="26">
        <v>4</v>
      </c>
      <c r="L5" s="9">
        <v>18</v>
      </c>
      <c r="M5" s="9">
        <v>20</v>
      </c>
      <c r="N5" s="9">
        <v>133</v>
      </c>
      <c r="O5" s="15">
        <f t="shared" si="3"/>
        <v>3.007518796992481</v>
      </c>
      <c r="P5" s="15">
        <f t="shared" si="4"/>
        <v>13.533834586466165</v>
      </c>
      <c r="Q5" s="15">
        <f t="shared" si="5"/>
        <v>15.037593984962406</v>
      </c>
    </row>
    <row r="6" spans="1:17" ht="12.75">
      <c r="A6" s="9" t="s">
        <v>38</v>
      </c>
      <c r="B6" s="23">
        <v>7</v>
      </c>
      <c r="C6" s="9">
        <v>9</v>
      </c>
      <c r="D6" s="9">
        <v>11</v>
      </c>
      <c r="E6" s="9">
        <v>133</v>
      </c>
      <c r="F6" s="15">
        <f t="shared" si="0"/>
        <v>5.263157894736842</v>
      </c>
      <c r="G6" s="15">
        <f t="shared" si="1"/>
        <v>6.7669172932330826</v>
      </c>
      <c r="H6" s="15">
        <f t="shared" si="2"/>
        <v>8.270676691729323</v>
      </c>
      <c r="I6" s="3"/>
      <c r="J6" s="9" t="s">
        <v>27</v>
      </c>
      <c r="K6" s="26">
        <v>1</v>
      </c>
      <c r="L6" s="9">
        <v>11</v>
      </c>
      <c r="M6" s="9">
        <v>19</v>
      </c>
      <c r="N6" s="9">
        <v>133</v>
      </c>
      <c r="O6" s="15">
        <f t="shared" si="3"/>
        <v>0.7518796992481203</v>
      </c>
      <c r="P6" s="15">
        <f t="shared" si="4"/>
        <v>8.270676691729323</v>
      </c>
      <c r="Q6" s="15">
        <f t="shared" si="5"/>
        <v>14.285714285714285</v>
      </c>
    </row>
    <row r="7" spans="1:17" ht="12.75">
      <c r="A7" s="9" t="s">
        <v>14</v>
      </c>
      <c r="B7" s="23">
        <v>1</v>
      </c>
      <c r="C7" s="9">
        <v>2</v>
      </c>
      <c r="D7" s="9">
        <v>10</v>
      </c>
      <c r="E7" s="9">
        <v>133</v>
      </c>
      <c r="F7" s="15">
        <f t="shared" si="0"/>
        <v>0.7518796992481203</v>
      </c>
      <c r="G7" s="15">
        <f t="shared" si="1"/>
        <v>1.5037593984962405</v>
      </c>
      <c r="H7" s="15">
        <f t="shared" si="2"/>
        <v>7.518796992481203</v>
      </c>
      <c r="I7" s="3"/>
      <c r="J7" s="9" t="s">
        <v>35</v>
      </c>
      <c r="K7" s="26">
        <v>1</v>
      </c>
      <c r="L7" s="9">
        <v>5</v>
      </c>
      <c r="M7" s="9">
        <v>15</v>
      </c>
      <c r="N7" s="9">
        <v>133</v>
      </c>
      <c r="O7" s="15">
        <f t="shared" si="3"/>
        <v>0.7518796992481203</v>
      </c>
      <c r="P7" s="15">
        <f t="shared" si="4"/>
        <v>3.7593984962406015</v>
      </c>
      <c r="Q7" s="15">
        <f t="shared" si="5"/>
        <v>11.278195488721805</v>
      </c>
    </row>
    <row r="8" spans="1:17" ht="12.75">
      <c r="A8" s="9" t="s">
        <v>36</v>
      </c>
      <c r="B8" s="23">
        <v>0</v>
      </c>
      <c r="C8" s="9">
        <v>0</v>
      </c>
      <c r="D8" s="9">
        <v>9</v>
      </c>
      <c r="E8" s="9">
        <v>133</v>
      </c>
      <c r="F8" s="15">
        <f t="shared" si="0"/>
        <v>0</v>
      </c>
      <c r="G8" s="15">
        <f t="shared" si="1"/>
        <v>0</v>
      </c>
      <c r="H8" s="15">
        <f t="shared" si="2"/>
        <v>6.7669172932330826</v>
      </c>
      <c r="I8" s="3"/>
      <c r="J8" s="9" t="s">
        <v>24</v>
      </c>
      <c r="K8" s="26">
        <v>6</v>
      </c>
      <c r="L8" s="9">
        <v>7</v>
      </c>
      <c r="M8" s="9">
        <v>11</v>
      </c>
      <c r="N8" s="9">
        <v>133</v>
      </c>
      <c r="O8" s="15">
        <f t="shared" si="3"/>
        <v>4.511278195488721</v>
      </c>
      <c r="P8" s="15">
        <f t="shared" si="4"/>
        <v>5.263157894736842</v>
      </c>
      <c r="Q8" s="15">
        <f t="shared" si="5"/>
        <v>8.270676691729323</v>
      </c>
    </row>
    <row r="9" spans="1:17" ht="12.75">
      <c r="A9" s="9" t="s">
        <v>16</v>
      </c>
      <c r="B9" s="23">
        <v>0</v>
      </c>
      <c r="C9" s="9">
        <v>1</v>
      </c>
      <c r="D9" s="9">
        <v>8</v>
      </c>
      <c r="E9" s="9">
        <v>133</v>
      </c>
      <c r="F9" s="15">
        <f t="shared" si="0"/>
        <v>0</v>
      </c>
      <c r="G9" s="15">
        <f t="shared" si="1"/>
        <v>0.7518796992481203</v>
      </c>
      <c r="H9" s="15">
        <f t="shared" si="2"/>
        <v>6.015037593984962</v>
      </c>
      <c r="I9" s="3"/>
      <c r="J9" s="9" t="s">
        <v>13</v>
      </c>
      <c r="K9" s="26">
        <v>6</v>
      </c>
      <c r="L9" s="9">
        <v>7</v>
      </c>
      <c r="M9" s="9">
        <v>10</v>
      </c>
      <c r="N9" s="9">
        <v>133</v>
      </c>
      <c r="O9" s="15">
        <f t="shared" si="3"/>
        <v>4.511278195488721</v>
      </c>
      <c r="P9" s="15">
        <f t="shared" si="4"/>
        <v>5.263157894736842</v>
      </c>
      <c r="Q9" s="15">
        <f t="shared" si="5"/>
        <v>7.518796992481203</v>
      </c>
    </row>
    <row r="10" spans="1:17" ht="12.75">
      <c r="A10" s="9" t="s">
        <v>22</v>
      </c>
      <c r="B10" s="23">
        <v>7</v>
      </c>
      <c r="C10" s="9">
        <v>7</v>
      </c>
      <c r="D10" s="9">
        <v>7</v>
      </c>
      <c r="E10" s="9">
        <v>133</v>
      </c>
      <c r="F10" s="15">
        <f t="shared" si="0"/>
        <v>5.263157894736842</v>
      </c>
      <c r="G10" s="15">
        <f t="shared" si="1"/>
        <v>5.263157894736842</v>
      </c>
      <c r="H10" s="15">
        <f t="shared" si="2"/>
        <v>5.263157894736842</v>
      </c>
      <c r="I10" s="3"/>
      <c r="J10" s="9" t="s">
        <v>11</v>
      </c>
      <c r="K10" s="26">
        <v>1</v>
      </c>
      <c r="L10" s="9">
        <v>5</v>
      </c>
      <c r="M10" s="9">
        <v>7</v>
      </c>
      <c r="N10" s="9">
        <v>133</v>
      </c>
      <c r="O10" s="15">
        <f t="shared" si="3"/>
        <v>0.7518796992481203</v>
      </c>
      <c r="P10" s="15">
        <f t="shared" si="4"/>
        <v>3.7593984962406015</v>
      </c>
      <c r="Q10" s="15">
        <f t="shared" si="5"/>
        <v>5.263157894736842</v>
      </c>
    </row>
    <row r="11" spans="1:17" ht="12.75">
      <c r="A11" s="9" t="s">
        <v>12</v>
      </c>
      <c r="B11" s="23">
        <v>0</v>
      </c>
      <c r="C11" s="9">
        <v>3</v>
      </c>
      <c r="D11" s="9">
        <v>7</v>
      </c>
      <c r="E11" s="9">
        <v>133</v>
      </c>
      <c r="F11" s="15">
        <f t="shared" si="0"/>
        <v>0</v>
      </c>
      <c r="G11" s="15">
        <f t="shared" si="1"/>
        <v>2.2556390977443606</v>
      </c>
      <c r="H11" s="15">
        <f t="shared" si="2"/>
        <v>5.263157894736842</v>
      </c>
      <c r="I11" s="3"/>
      <c r="J11" s="9" t="s">
        <v>23</v>
      </c>
      <c r="K11" s="26">
        <v>3</v>
      </c>
      <c r="L11" s="9">
        <v>3</v>
      </c>
      <c r="M11" s="9">
        <v>4</v>
      </c>
      <c r="N11" s="9">
        <v>133</v>
      </c>
      <c r="O11" s="15">
        <f t="shared" si="3"/>
        <v>2.2556390977443606</v>
      </c>
      <c r="P11" s="15">
        <f t="shared" si="4"/>
        <v>2.2556390977443606</v>
      </c>
      <c r="Q11" s="15">
        <f t="shared" si="5"/>
        <v>3.007518796992481</v>
      </c>
    </row>
    <row r="12" spans="1:17" ht="12.75">
      <c r="A12" s="9" t="s">
        <v>35</v>
      </c>
      <c r="B12" s="23">
        <v>0</v>
      </c>
      <c r="C12" s="9">
        <v>1</v>
      </c>
      <c r="D12" s="9">
        <v>6</v>
      </c>
      <c r="E12" s="9">
        <v>133</v>
      </c>
      <c r="F12" s="15">
        <f t="shared" si="0"/>
        <v>0</v>
      </c>
      <c r="G12" s="15">
        <f t="shared" si="1"/>
        <v>0.7518796992481203</v>
      </c>
      <c r="H12" s="15">
        <f t="shared" si="2"/>
        <v>4.511278195488721</v>
      </c>
      <c r="I12" s="3"/>
      <c r="J12" s="9" t="s">
        <v>42</v>
      </c>
      <c r="K12" s="26">
        <v>0</v>
      </c>
      <c r="L12" s="9">
        <v>2</v>
      </c>
      <c r="M12" s="9">
        <v>3</v>
      </c>
      <c r="N12" s="9">
        <v>133</v>
      </c>
      <c r="O12" s="15">
        <f t="shared" si="3"/>
        <v>0</v>
      </c>
      <c r="P12" s="15">
        <f t="shared" si="4"/>
        <v>1.5037593984962405</v>
      </c>
      <c r="Q12" s="15">
        <f t="shared" si="5"/>
        <v>2.2556390977443606</v>
      </c>
    </row>
    <row r="13" spans="1:17" ht="12.75">
      <c r="A13" s="9" t="s">
        <v>31</v>
      </c>
      <c r="B13" s="23">
        <v>2</v>
      </c>
      <c r="C13" s="9">
        <v>3</v>
      </c>
      <c r="D13" s="9">
        <v>5</v>
      </c>
      <c r="E13" s="9">
        <v>133</v>
      </c>
      <c r="F13" s="15">
        <f t="shared" si="0"/>
        <v>1.5037593984962405</v>
      </c>
      <c r="G13" s="15">
        <f t="shared" si="1"/>
        <v>2.2556390977443606</v>
      </c>
      <c r="H13" s="15">
        <f t="shared" si="2"/>
        <v>3.7593984962406015</v>
      </c>
      <c r="I13" s="3"/>
      <c r="J13" s="9" t="s">
        <v>16</v>
      </c>
      <c r="K13" s="26">
        <v>2</v>
      </c>
      <c r="L13" s="9">
        <v>2</v>
      </c>
      <c r="M13" s="9">
        <v>3</v>
      </c>
      <c r="N13" s="9">
        <v>133</v>
      </c>
      <c r="O13" s="15">
        <f t="shared" si="3"/>
        <v>1.5037593984962405</v>
      </c>
      <c r="P13" s="15">
        <f t="shared" si="4"/>
        <v>1.5037593984962405</v>
      </c>
      <c r="Q13" s="15">
        <f t="shared" si="5"/>
        <v>2.2556390977443606</v>
      </c>
    </row>
    <row r="14" spans="1:17" ht="12.75">
      <c r="A14" s="9" t="s">
        <v>34</v>
      </c>
      <c r="B14" s="23">
        <v>0</v>
      </c>
      <c r="C14" s="9">
        <v>3</v>
      </c>
      <c r="D14" s="9">
        <v>5</v>
      </c>
      <c r="E14" s="9">
        <v>133</v>
      </c>
      <c r="F14" s="15">
        <f t="shared" si="0"/>
        <v>0</v>
      </c>
      <c r="G14" s="15">
        <f t="shared" si="1"/>
        <v>2.2556390977443606</v>
      </c>
      <c r="H14" s="15">
        <f t="shared" si="2"/>
        <v>3.7593984962406015</v>
      </c>
      <c r="I14" s="3"/>
      <c r="J14" s="9" t="s">
        <v>22</v>
      </c>
      <c r="K14" s="26">
        <v>0</v>
      </c>
      <c r="L14" s="9">
        <v>0</v>
      </c>
      <c r="M14" s="9">
        <v>3</v>
      </c>
      <c r="N14" s="9">
        <v>133</v>
      </c>
      <c r="O14" s="15">
        <f t="shared" si="3"/>
        <v>0</v>
      </c>
      <c r="P14" s="15">
        <f t="shared" si="4"/>
        <v>0</v>
      </c>
      <c r="Q14" s="15">
        <f t="shared" si="5"/>
        <v>2.2556390977443606</v>
      </c>
    </row>
    <row r="15" spans="1:17" ht="12.75">
      <c r="A15" s="9" t="s">
        <v>15</v>
      </c>
      <c r="B15" s="23">
        <v>1</v>
      </c>
      <c r="C15" s="9">
        <v>2</v>
      </c>
      <c r="D15" s="9">
        <v>5</v>
      </c>
      <c r="E15" s="9">
        <v>133</v>
      </c>
      <c r="F15" s="15">
        <f t="shared" si="0"/>
        <v>0.7518796992481203</v>
      </c>
      <c r="G15" s="15">
        <f t="shared" si="1"/>
        <v>1.5037593984962405</v>
      </c>
      <c r="H15" s="15">
        <f t="shared" si="2"/>
        <v>3.7593984962406015</v>
      </c>
      <c r="I15" s="3"/>
      <c r="J15" s="9" t="s">
        <v>25</v>
      </c>
      <c r="K15" s="26">
        <v>2</v>
      </c>
      <c r="L15" s="9">
        <v>2</v>
      </c>
      <c r="M15" s="9">
        <v>3</v>
      </c>
      <c r="N15" s="9">
        <v>133</v>
      </c>
      <c r="O15" s="15">
        <f t="shared" si="3"/>
        <v>1.5037593984962405</v>
      </c>
      <c r="P15" s="15">
        <f t="shared" si="4"/>
        <v>1.5037593984962405</v>
      </c>
      <c r="Q15" s="15">
        <f t="shared" si="5"/>
        <v>2.2556390977443606</v>
      </c>
    </row>
    <row r="16" spans="1:17" ht="12.75">
      <c r="A16" s="9" t="s">
        <v>23</v>
      </c>
      <c r="B16" s="23">
        <v>0</v>
      </c>
      <c r="C16" s="9">
        <v>1</v>
      </c>
      <c r="D16" s="9">
        <v>5</v>
      </c>
      <c r="E16" s="9">
        <v>133</v>
      </c>
      <c r="F16" s="15">
        <f t="shared" si="0"/>
        <v>0</v>
      </c>
      <c r="G16" s="15">
        <f t="shared" si="1"/>
        <v>0.7518796992481203</v>
      </c>
      <c r="H16" s="15">
        <f t="shared" si="2"/>
        <v>3.7593984962406015</v>
      </c>
      <c r="I16" s="3"/>
      <c r="J16" s="9" t="s">
        <v>41</v>
      </c>
      <c r="K16" s="26">
        <v>0</v>
      </c>
      <c r="L16" s="9">
        <v>0</v>
      </c>
      <c r="M16" s="9">
        <v>3</v>
      </c>
      <c r="N16" s="9">
        <v>133</v>
      </c>
      <c r="O16" s="15">
        <f t="shared" si="3"/>
        <v>0</v>
      </c>
      <c r="P16" s="15">
        <f t="shared" si="4"/>
        <v>0</v>
      </c>
      <c r="Q16" s="15">
        <f t="shared" si="5"/>
        <v>2.2556390977443606</v>
      </c>
    </row>
    <row r="17" spans="1:17" ht="12.75">
      <c r="A17" s="9" t="s">
        <v>39</v>
      </c>
      <c r="B17" s="23">
        <v>0</v>
      </c>
      <c r="C17" s="9">
        <v>1</v>
      </c>
      <c r="D17" s="9">
        <v>4</v>
      </c>
      <c r="E17" s="9">
        <v>133</v>
      </c>
      <c r="F17" s="15">
        <f t="shared" si="0"/>
        <v>0</v>
      </c>
      <c r="G17" s="15">
        <f t="shared" si="1"/>
        <v>0.7518796992481203</v>
      </c>
      <c r="H17" s="15">
        <f t="shared" si="2"/>
        <v>3.007518796992481</v>
      </c>
      <c r="I17" s="3"/>
      <c r="J17" s="9" t="s">
        <v>15</v>
      </c>
      <c r="K17" s="26">
        <v>0</v>
      </c>
      <c r="L17" s="9">
        <v>1</v>
      </c>
      <c r="M17" s="9">
        <v>2</v>
      </c>
      <c r="N17" s="9">
        <v>133</v>
      </c>
      <c r="O17" s="15">
        <f t="shared" si="3"/>
        <v>0</v>
      </c>
      <c r="P17" s="15">
        <f t="shared" si="4"/>
        <v>0.7518796992481203</v>
      </c>
      <c r="Q17" s="15">
        <f t="shared" si="5"/>
        <v>1.5037593984962405</v>
      </c>
    </row>
    <row r="18" spans="1:17" ht="12.75">
      <c r="A18" s="9" t="s">
        <v>37</v>
      </c>
      <c r="B18" s="23">
        <v>0</v>
      </c>
      <c r="C18" s="9">
        <v>0</v>
      </c>
      <c r="D18" s="9">
        <v>4</v>
      </c>
      <c r="E18" s="9">
        <v>133</v>
      </c>
      <c r="F18" s="15">
        <f t="shared" si="0"/>
        <v>0</v>
      </c>
      <c r="G18" s="15">
        <f t="shared" si="1"/>
        <v>0</v>
      </c>
      <c r="H18" s="15">
        <f t="shared" si="2"/>
        <v>3.007518796992481</v>
      </c>
      <c r="I18" s="3"/>
      <c r="J18" s="9" t="s">
        <v>12</v>
      </c>
      <c r="K18" s="26">
        <v>2</v>
      </c>
      <c r="L18" s="9">
        <v>2</v>
      </c>
      <c r="M18" s="9">
        <v>2</v>
      </c>
      <c r="N18" s="9">
        <v>133</v>
      </c>
      <c r="O18" s="15">
        <f t="shared" si="3"/>
        <v>1.5037593984962405</v>
      </c>
      <c r="P18" s="15">
        <f t="shared" si="4"/>
        <v>1.5037593984962405</v>
      </c>
      <c r="Q18" s="15">
        <f t="shared" si="5"/>
        <v>1.5037593984962405</v>
      </c>
    </row>
    <row r="19" spans="1:17" ht="12.75">
      <c r="A19" s="9" t="s">
        <v>29</v>
      </c>
      <c r="B19" s="23">
        <v>0</v>
      </c>
      <c r="C19" s="9">
        <v>0</v>
      </c>
      <c r="D19" s="9">
        <v>3</v>
      </c>
      <c r="E19" s="9">
        <v>133</v>
      </c>
      <c r="F19" s="15">
        <f t="shared" si="0"/>
        <v>0</v>
      </c>
      <c r="G19" s="15">
        <f t="shared" si="1"/>
        <v>0</v>
      </c>
      <c r="H19" s="15">
        <f t="shared" si="2"/>
        <v>2.2556390977443606</v>
      </c>
      <c r="I19" s="3"/>
      <c r="J19" s="9" t="s">
        <v>26</v>
      </c>
      <c r="K19" s="26">
        <v>0</v>
      </c>
      <c r="L19" s="9">
        <v>0</v>
      </c>
      <c r="M19" s="9">
        <v>2</v>
      </c>
      <c r="N19" s="9">
        <v>133</v>
      </c>
      <c r="O19" s="15">
        <f t="shared" si="3"/>
        <v>0</v>
      </c>
      <c r="P19" s="15">
        <f t="shared" si="4"/>
        <v>0</v>
      </c>
      <c r="Q19" s="15">
        <f t="shared" si="5"/>
        <v>1.5037593984962405</v>
      </c>
    </row>
    <row r="20" spans="1:17" ht="12.75">
      <c r="A20" s="9" t="s">
        <v>42</v>
      </c>
      <c r="B20" s="23">
        <v>2</v>
      </c>
      <c r="C20" s="9">
        <v>2</v>
      </c>
      <c r="D20" s="9">
        <v>2</v>
      </c>
      <c r="E20" s="9">
        <v>133</v>
      </c>
      <c r="F20" s="15">
        <f t="shared" si="0"/>
        <v>1.5037593984962405</v>
      </c>
      <c r="G20" s="15">
        <f t="shared" si="1"/>
        <v>1.5037593984962405</v>
      </c>
      <c r="H20" s="15">
        <f t="shared" si="2"/>
        <v>1.5037593984962405</v>
      </c>
      <c r="I20" s="3"/>
      <c r="J20" s="10" t="s">
        <v>32</v>
      </c>
      <c r="K20" s="26">
        <v>2</v>
      </c>
      <c r="L20" s="9">
        <v>2</v>
      </c>
      <c r="M20" s="9">
        <v>2</v>
      </c>
      <c r="N20" s="9">
        <v>133</v>
      </c>
      <c r="O20" s="15">
        <f t="shared" si="3"/>
        <v>1.5037593984962405</v>
      </c>
      <c r="P20" s="15">
        <f t="shared" si="4"/>
        <v>1.5037593984962405</v>
      </c>
      <c r="Q20" s="15">
        <f t="shared" si="5"/>
        <v>1.5037593984962405</v>
      </c>
    </row>
    <row r="21" spans="1:17" ht="12.75">
      <c r="A21" s="9" t="s">
        <v>28</v>
      </c>
      <c r="B21" s="23">
        <v>1</v>
      </c>
      <c r="C21" s="9">
        <v>1</v>
      </c>
      <c r="D21" s="9">
        <v>2</v>
      </c>
      <c r="E21" s="9">
        <v>133</v>
      </c>
      <c r="F21" s="15">
        <f t="shared" si="0"/>
        <v>0.7518796992481203</v>
      </c>
      <c r="G21" s="15">
        <f t="shared" si="1"/>
        <v>0.7518796992481203</v>
      </c>
      <c r="H21" s="15">
        <f t="shared" si="2"/>
        <v>1.5037593984962405</v>
      </c>
      <c r="I21" s="3"/>
      <c r="J21" s="9" t="s">
        <v>38</v>
      </c>
      <c r="K21" s="26">
        <v>1</v>
      </c>
      <c r="L21" s="9">
        <v>1</v>
      </c>
      <c r="M21" s="9">
        <v>2</v>
      </c>
      <c r="N21" s="9">
        <v>133</v>
      </c>
      <c r="O21" s="15">
        <f t="shared" si="3"/>
        <v>0.7518796992481203</v>
      </c>
      <c r="P21" s="15">
        <f t="shared" si="4"/>
        <v>0.7518796992481203</v>
      </c>
      <c r="Q21" s="15">
        <f t="shared" si="5"/>
        <v>1.5037593984962405</v>
      </c>
    </row>
    <row r="22" spans="1:17" ht="12.75">
      <c r="A22" s="9" t="s">
        <v>30</v>
      </c>
      <c r="B22" s="23">
        <v>0</v>
      </c>
      <c r="C22" s="9">
        <v>1</v>
      </c>
      <c r="D22" s="9">
        <v>2</v>
      </c>
      <c r="E22" s="9">
        <v>133</v>
      </c>
      <c r="F22" s="15">
        <f t="shared" si="0"/>
        <v>0</v>
      </c>
      <c r="G22" s="15">
        <f t="shared" si="1"/>
        <v>0.7518796992481203</v>
      </c>
      <c r="H22" s="15">
        <f t="shared" si="2"/>
        <v>1.5037593984962405</v>
      </c>
      <c r="I22" s="3"/>
      <c r="J22" s="9" t="s">
        <v>39</v>
      </c>
      <c r="K22" s="26">
        <v>1</v>
      </c>
      <c r="L22" s="9">
        <v>2</v>
      </c>
      <c r="M22" s="9">
        <v>2</v>
      </c>
      <c r="N22" s="9">
        <v>133</v>
      </c>
      <c r="O22" s="15">
        <f t="shared" si="3"/>
        <v>0.7518796992481203</v>
      </c>
      <c r="P22" s="15">
        <f t="shared" si="4"/>
        <v>1.5037593984962405</v>
      </c>
      <c r="Q22" s="15">
        <f t="shared" si="5"/>
        <v>1.5037593984962405</v>
      </c>
    </row>
    <row r="23" spans="1:17" ht="12.75">
      <c r="A23" s="9" t="s">
        <v>11</v>
      </c>
      <c r="B23" s="23">
        <v>0</v>
      </c>
      <c r="C23" s="9">
        <v>1</v>
      </c>
      <c r="D23" s="9">
        <v>1</v>
      </c>
      <c r="E23" s="9">
        <v>133</v>
      </c>
      <c r="F23" s="15">
        <f t="shared" si="0"/>
        <v>0</v>
      </c>
      <c r="G23" s="15">
        <f t="shared" si="1"/>
        <v>0.7518796992481203</v>
      </c>
      <c r="H23" s="15">
        <f t="shared" si="2"/>
        <v>0.7518796992481203</v>
      </c>
      <c r="I23" s="3"/>
      <c r="J23" s="9" t="s">
        <v>33</v>
      </c>
      <c r="K23" s="26">
        <v>1</v>
      </c>
      <c r="L23" s="9">
        <v>1</v>
      </c>
      <c r="M23" s="9">
        <v>2</v>
      </c>
      <c r="N23" s="9">
        <v>133</v>
      </c>
      <c r="O23" s="15">
        <f t="shared" si="3"/>
        <v>0.7518796992481203</v>
      </c>
      <c r="P23" s="15">
        <f t="shared" si="4"/>
        <v>0.7518796992481203</v>
      </c>
      <c r="Q23" s="15">
        <f t="shared" si="5"/>
        <v>1.5037593984962405</v>
      </c>
    </row>
    <row r="24" spans="1:17" ht="12.75">
      <c r="A24" s="9" t="s">
        <v>41</v>
      </c>
      <c r="B24" s="23">
        <v>0</v>
      </c>
      <c r="C24" s="9">
        <v>1</v>
      </c>
      <c r="D24" s="9">
        <v>1</v>
      </c>
      <c r="E24" s="9">
        <v>133</v>
      </c>
      <c r="F24" s="15">
        <f t="shared" si="0"/>
        <v>0</v>
      </c>
      <c r="G24" s="15">
        <f t="shared" si="1"/>
        <v>0.7518796992481203</v>
      </c>
      <c r="H24" s="15">
        <f t="shared" si="2"/>
        <v>0.7518796992481203</v>
      </c>
      <c r="I24" s="3"/>
      <c r="J24" s="9" t="s">
        <v>21</v>
      </c>
      <c r="K24" s="26">
        <v>0</v>
      </c>
      <c r="L24" s="9">
        <v>1</v>
      </c>
      <c r="M24" s="9">
        <v>1</v>
      </c>
      <c r="N24" s="9">
        <v>133</v>
      </c>
      <c r="O24" s="15">
        <f t="shared" si="3"/>
        <v>0</v>
      </c>
      <c r="P24" s="15">
        <f t="shared" si="4"/>
        <v>0.7518796992481203</v>
      </c>
      <c r="Q24" s="15">
        <f t="shared" si="5"/>
        <v>0.7518796992481203</v>
      </c>
    </row>
    <row r="25" spans="1:17" ht="12.75">
      <c r="A25" s="9" t="s">
        <v>21</v>
      </c>
      <c r="B25" s="23">
        <v>0</v>
      </c>
      <c r="C25" s="9">
        <v>0</v>
      </c>
      <c r="D25" s="9">
        <v>1</v>
      </c>
      <c r="E25" s="9">
        <v>133</v>
      </c>
      <c r="F25" s="15">
        <f t="shared" si="0"/>
        <v>0</v>
      </c>
      <c r="G25" s="15">
        <f t="shared" si="1"/>
        <v>0</v>
      </c>
      <c r="H25" s="15">
        <f t="shared" si="2"/>
        <v>0.7518796992481203</v>
      </c>
      <c r="I25" s="3"/>
      <c r="J25" s="9" t="s">
        <v>17</v>
      </c>
      <c r="K25" s="26">
        <v>0</v>
      </c>
      <c r="L25" s="9">
        <v>0</v>
      </c>
      <c r="M25" s="9">
        <v>1</v>
      </c>
      <c r="N25" s="9">
        <v>133</v>
      </c>
      <c r="O25" s="15">
        <f t="shared" si="3"/>
        <v>0</v>
      </c>
      <c r="P25" s="15">
        <f t="shared" si="4"/>
        <v>0</v>
      </c>
      <c r="Q25" s="15">
        <f t="shared" si="5"/>
        <v>0.7518796992481203</v>
      </c>
    </row>
    <row r="26" spans="1:17" ht="12.75">
      <c r="A26" s="9" t="s">
        <v>26</v>
      </c>
      <c r="B26" s="23">
        <v>0</v>
      </c>
      <c r="C26" s="9">
        <v>0</v>
      </c>
      <c r="D26" s="9">
        <v>1</v>
      </c>
      <c r="E26" s="9">
        <v>133</v>
      </c>
      <c r="F26" s="15">
        <f t="shared" si="0"/>
        <v>0</v>
      </c>
      <c r="G26" s="15">
        <f t="shared" si="1"/>
        <v>0</v>
      </c>
      <c r="H26" s="15">
        <f t="shared" si="2"/>
        <v>0.7518796992481203</v>
      </c>
      <c r="I26" s="3"/>
      <c r="J26" s="9" t="s">
        <v>20</v>
      </c>
      <c r="K26" s="26">
        <v>1</v>
      </c>
      <c r="L26" s="9">
        <v>1</v>
      </c>
      <c r="M26" s="9">
        <v>1</v>
      </c>
      <c r="N26" s="9">
        <v>133</v>
      </c>
      <c r="O26" s="15">
        <f t="shared" si="3"/>
        <v>0.7518796992481203</v>
      </c>
      <c r="P26" s="15">
        <f t="shared" si="4"/>
        <v>0.7518796992481203</v>
      </c>
      <c r="Q26" s="15">
        <f t="shared" si="5"/>
        <v>0.7518796992481203</v>
      </c>
    </row>
    <row r="27" spans="1:17" ht="12.75">
      <c r="A27" s="9" t="s">
        <v>33</v>
      </c>
      <c r="B27" s="23">
        <v>0</v>
      </c>
      <c r="C27" s="9">
        <v>0</v>
      </c>
      <c r="D27" s="9">
        <v>1</v>
      </c>
      <c r="E27" s="9">
        <v>133</v>
      </c>
      <c r="F27" s="15">
        <f t="shared" si="0"/>
        <v>0</v>
      </c>
      <c r="G27" s="15">
        <f t="shared" si="1"/>
        <v>0</v>
      </c>
      <c r="H27" s="15">
        <f t="shared" si="2"/>
        <v>0.7518796992481203</v>
      </c>
      <c r="I27" s="3"/>
      <c r="J27" s="9" t="s">
        <v>30</v>
      </c>
      <c r="K27" s="26">
        <v>0</v>
      </c>
      <c r="L27" s="9">
        <v>0</v>
      </c>
      <c r="M27" s="9">
        <v>0</v>
      </c>
      <c r="N27" s="9">
        <v>133</v>
      </c>
      <c r="O27" s="15">
        <f t="shared" si="3"/>
        <v>0</v>
      </c>
      <c r="P27" s="15">
        <f t="shared" si="4"/>
        <v>0</v>
      </c>
      <c r="Q27" s="15">
        <f t="shared" si="5"/>
        <v>0</v>
      </c>
    </row>
    <row r="28" spans="1:17" ht="12.75">
      <c r="A28" s="9" t="s">
        <v>17</v>
      </c>
      <c r="B28" s="23">
        <v>0</v>
      </c>
      <c r="C28" s="9">
        <v>0</v>
      </c>
      <c r="D28" s="9">
        <v>0</v>
      </c>
      <c r="E28" s="9">
        <v>133</v>
      </c>
      <c r="F28" s="15">
        <f t="shared" si="0"/>
        <v>0</v>
      </c>
      <c r="G28" s="15">
        <f t="shared" si="1"/>
        <v>0</v>
      </c>
      <c r="H28" s="15">
        <f t="shared" si="2"/>
        <v>0</v>
      </c>
      <c r="I28" s="3"/>
      <c r="J28" s="9" t="s">
        <v>31</v>
      </c>
      <c r="K28" s="26">
        <v>0</v>
      </c>
      <c r="L28" s="9">
        <v>0</v>
      </c>
      <c r="M28" s="9">
        <v>0</v>
      </c>
      <c r="N28" s="9">
        <v>133</v>
      </c>
      <c r="O28" s="15">
        <f t="shared" si="3"/>
        <v>0</v>
      </c>
      <c r="P28" s="15">
        <f t="shared" si="4"/>
        <v>0</v>
      </c>
      <c r="Q28" s="15">
        <f t="shared" si="5"/>
        <v>0</v>
      </c>
    </row>
    <row r="29" spans="1:17" ht="12.75">
      <c r="A29" s="9" t="s">
        <v>32</v>
      </c>
      <c r="B29" s="23">
        <v>0</v>
      </c>
      <c r="C29" s="9">
        <v>0</v>
      </c>
      <c r="D29" s="9">
        <v>0</v>
      </c>
      <c r="E29" s="9">
        <v>133</v>
      </c>
      <c r="F29" s="15">
        <f t="shared" si="0"/>
        <v>0</v>
      </c>
      <c r="G29" s="15">
        <f t="shared" si="1"/>
        <v>0</v>
      </c>
      <c r="H29" s="15">
        <f t="shared" si="2"/>
        <v>0</v>
      </c>
      <c r="I29" s="3"/>
      <c r="J29" s="9" t="s">
        <v>37</v>
      </c>
      <c r="K29" s="26">
        <v>0</v>
      </c>
      <c r="L29" s="9">
        <v>0</v>
      </c>
      <c r="M29" s="9">
        <v>0</v>
      </c>
      <c r="N29" s="9">
        <v>133</v>
      </c>
      <c r="O29" s="15">
        <f t="shared" si="3"/>
        <v>0</v>
      </c>
      <c r="P29" s="15">
        <f t="shared" si="4"/>
        <v>0</v>
      </c>
      <c r="Q29" s="15">
        <f t="shared" si="5"/>
        <v>0</v>
      </c>
    </row>
    <row r="30" spans="1:17" ht="12.75">
      <c r="A30" s="9" t="s">
        <v>25</v>
      </c>
      <c r="B30" s="23">
        <v>0</v>
      </c>
      <c r="C30" s="9">
        <v>0</v>
      </c>
      <c r="D30" s="9">
        <v>0</v>
      </c>
      <c r="E30" s="9">
        <v>133</v>
      </c>
      <c r="F30" s="15">
        <f t="shared" si="0"/>
        <v>0</v>
      </c>
      <c r="G30" s="15">
        <f t="shared" si="1"/>
        <v>0</v>
      </c>
      <c r="H30" s="15">
        <f t="shared" si="2"/>
        <v>0</v>
      </c>
      <c r="I30" s="3"/>
      <c r="J30" s="9" t="s">
        <v>40</v>
      </c>
      <c r="K30" s="26">
        <v>0</v>
      </c>
      <c r="L30" s="9">
        <v>0</v>
      </c>
      <c r="M30" s="9">
        <v>0</v>
      </c>
      <c r="N30" s="9">
        <v>133</v>
      </c>
      <c r="O30" s="15">
        <f t="shared" si="3"/>
        <v>0</v>
      </c>
      <c r="P30" s="15">
        <f t="shared" si="4"/>
        <v>0</v>
      </c>
      <c r="Q30" s="15">
        <f t="shared" si="5"/>
        <v>0</v>
      </c>
    </row>
    <row r="31" spans="1:17" ht="12.75">
      <c r="A31" s="9" t="s">
        <v>20</v>
      </c>
      <c r="B31" s="23">
        <v>0</v>
      </c>
      <c r="C31" s="9">
        <v>0</v>
      </c>
      <c r="D31" s="9">
        <v>0</v>
      </c>
      <c r="E31" s="9">
        <v>133</v>
      </c>
      <c r="F31" s="15">
        <f t="shared" si="0"/>
        <v>0</v>
      </c>
      <c r="G31" s="15">
        <f t="shared" si="1"/>
        <v>0</v>
      </c>
      <c r="H31" s="15">
        <f t="shared" si="2"/>
        <v>0</v>
      </c>
      <c r="I31" s="3"/>
      <c r="J31" s="9" t="s">
        <v>29</v>
      </c>
      <c r="K31" s="26">
        <v>0</v>
      </c>
      <c r="L31" s="9">
        <v>0</v>
      </c>
      <c r="M31" s="9">
        <v>0</v>
      </c>
      <c r="N31" s="9">
        <v>133</v>
      </c>
      <c r="O31" s="15">
        <f t="shared" si="3"/>
        <v>0</v>
      </c>
      <c r="P31" s="15">
        <f t="shared" si="4"/>
        <v>0</v>
      </c>
      <c r="Q31" s="15">
        <f t="shared" si="5"/>
        <v>0</v>
      </c>
    </row>
    <row r="32" spans="1:17" ht="12.75">
      <c r="A32" s="9" t="s">
        <v>40</v>
      </c>
      <c r="B32" s="23">
        <v>0</v>
      </c>
      <c r="C32" s="9">
        <v>0</v>
      </c>
      <c r="D32" s="9">
        <v>0</v>
      </c>
      <c r="E32" s="9">
        <v>133</v>
      </c>
      <c r="F32" s="15">
        <f t="shared" si="0"/>
        <v>0</v>
      </c>
      <c r="G32" s="15">
        <f t="shared" si="1"/>
        <v>0</v>
      </c>
      <c r="H32" s="15">
        <f t="shared" si="2"/>
        <v>0</v>
      </c>
      <c r="I32" s="3"/>
      <c r="J32" s="9" t="s">
        <v>18</v>
      </c>
      <c r="K32" s="26">
        <v>0</v>
      </c>
      <c r="L32" s="9">
        <v>0</v>
      </c>
      <c r="M32" s="9">
        <v>0</v>
      </c>
      <c r="N32" s="9">
        <v>133</v>
      </c>
      <c r="O32" s="15">
        <f t="shared" si="3"/>
        <v>0</v>
      </c>
      <c r="P32" s="15">
        <f t="shared" si="4"/>
        <v>0</v>
      </c>
      <c r="Q32" s="15">
        <f t="shared" si="5"/>
        <v>0</v>
      </c>
    </row>
    <row r="33" spans="1:17" ht="12.75">
      <c r="A33" s="9" t="s">
        <v>18</v>
      </c>
      <c r="B33" s="23">
        <v>0</v>
      </c>
      <c r="C33" s="9">
        <v>0</v>
      </c>
      <c r="D33" s="9">
        <v>0</v>
      </c>
      <c r="E33" s="9">
        <v>133</v>
      </c>
      <c r="F33" s="15">
        <f t="shared" si="0"/>
        <v>0</v>
      </c>
      <c r="G33" s="15">
        <f t="shared" si="1"/>
        <v>0</v>
      </c>
      <c r="H33" s="15">
        <f t="shared" si="2"/>
        <v>0</v>
      </c>
      <c r="I33" s="3"/>
      <c r="J33" s="9" t="s">
        <v>28</v>
      </c>
      <c r="K33" s="26">
        <v>0</v>
      </c>
      <c r="L33" s="9">
        <v>0</v>
      </c>
      <c r="M33" s="9">
        <v>0</v>
      </c>
      <c r="N33" s="9">
        <v>133</v>
      </c>
      <c r="O33" s="15">
        <f t="shared" si="3"/>
        <v>0</v>
      </c>
      <c r="P33" s="15">
        <f t="shared" si="4"/>
        <v>0</v>
      </c>
      <c r="Q33" s="15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3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4.140625" style="0" bestFit="1" customWidth="1"/>
    <col min="2" max="7" width="12.57421875" style="1" bestFit="1" customWidth="1"/>
    <col min="8" max="13" width="15.28125" style="1" bestFit="1" customWidth="1"/>
    <col min="14" max="14" width="12.57421875" style="1" bestFit="1" customWidth="1"/>
    <col min="15" max="21" width="15.28125" style="1" bestFit="1" customWidth="1"/>
    <col min="22" max="23" width="12.57421875" style="1" bestFit="1" customWidth="1"/>
    <col min="24" max="26" width="15.28125" style="1" bestFit="1" customWidth="1"/>
    <col min="27" max="27" width="12.57421875" style="1" bestFit="1" customWidth="1"/>
    <col min="28" max="36" width="15.28125" style="1" bestFit="1" customWidth="1"/>
    <col min="37" max="38" width="12.57421875" style="1" bestFit="1" customWidth="1"/>
    <col min="39" max="41" width="15.28125" style="1" bestFit="1" customWidth="1"/>
    <col min="42" max="43" width="12.57421875" style="1" bestFit="1" customWidth="1"/>
    <col min="44" max="51" width="15.28125" style="1" bestFit="1" customWidth="1"/>
    <col min="52" max="52" width="12.57421875" style="1" bestFit="1" customWidth="1"/>
    <col min="53" max="53" width="15.28125" style="1" bestFit="1" customWidth="1"/>
    <col min="54" max="55" width="12.57421875" style="1" bestFit="1" customWidth="1"/>
    <col min="56" max="60" width="15.28125" style="1" bestFit="1" customWidth="1"/>
    <col min="61" max="62" width="13.421875" style="1" bestFit="1" customWidth="1"/>
    <col min="63" max="74" width="15.28125" style="1" bestFit="1" customWidth="1"/>
    <col min="75" max="75" width="12.57421875" style="1" bestFit="1" customWidth="1"/>
    <col min="76" max="134" width="15.28125" style="1" bestFit="1" customWidth="1"/>
  </cols>
  <sheetData>
    <row r="1" spans="1:134" s="5" customFormat="1" ht="12.75">
      <c r="A1" s="49" t="s">
        <v>10</v>
      </c>
      <c r="B1" s="13">
        <v>38208.4375</v>
      </c>
      <c r="C1" s="13">
        <v>38208.447916666664</v>
      </c>
      <c r="D1" s="13">
        <v>38208.458333333336</v>
      </c>
      <c r="E1" s="13">
        <v>38212.5</v>
      </c>
      <c r="F1" s="13">
        <v>38212.53125</v>
      </c>
      <c r="G1" s="13">
        <v>38212.541666666664</v>
      </c>
      <c r="H1" s="11">
        <v>38220.020833333336</v>
      </c>
      <c r="I1" s="13">
        <v>38231.927083333336</v>
      </c>
      <c r="J1" s="13">
        <v>38232.927083333336</v>
      </c>
      <c r="K1" s="13">
        <v>38239.604166666664</v>
      </c>
      <c r="L1" s="13">
        <v>38239.614583333336</v>
      </c>
      <c r="M1" s="13">
        <v>38239.625</v>
      </c>
      <c r="N1" s="13">
        <v>38239.635416666664</v>
      </c>
      <c r="O1" s="13">
        <v>38239.645833333336</v>
      </c>
      <c r="P1" s="13">
        <v>38239.65625</v>
      </c>
      <c r="Q1" s="13">
        <v>38239.666666666664</v>
      </c>
      <c r="R1" s="13">
        <v>38239.677083333336</v>
      </c>
      <c r="S1" s="13">
        <v>38239.6875</v>
      </c>
      <c r="T1" s="13">
        <v>38239.697916666664</v>
      </c>
      <c r="U1" s="13">
        <v>38239.708333333336</v>
      </c>
      <c r="V1" s="11">
        <v>38239.71875</v>
      </c>
      <c r="W1" s="13">
        <v>38239.729166666664</v>
      </c>
      <c r="X1" s="13">
        <v>38239.927083333336</v>
      </c>
      <c r="Y1" s="13">
        <v>38240.625</v>
      </c>
      <c r="Z1" s="13">
        <v>38240.666666666664</v>
      </c>
      <c r="AA1" s="13">
        <v>38240.927083333336</v>
      </c>
      <c r="AB1" s="11">
        <v>38243.583333333336</v>
      </c>
      <c r="AC1" s="13">
        <v>38245.572916666664</v>
      </c>
      <c r="AD1" s="13">
        <v>38245.583333333336</v>
      </c>
      <c r="AE1" s="13">
        <v>38245.625</v>
      </c>
      <c r="AF1" s="13">
        <v>38245.666666666664</v>
      </c>
      <c r="AG1" s="13">
        <v>38245.677083333336</v>
      </c>
      <c r="AH1" s="13">
        <v>38245.6875</v>
      </c>
      <c r="AI1" s="13">
        <v>38245.71875</v>
      </c>
      <c r="AJ1" s="11">
        <v>38245.84375</v>
      </c>
      <c r="AK1" s="13">
        <v>38246.541666666664</v>
      </c>
      <c r="AL1" s="13">
        <v>38246.760416666664</v>
      </c>
      <c r="AM1" s="11">
        <v>38247.572916666664</v>
      </c>
      <c r="AN1" s="13">
        <v>38247.583333333336</v>
      </c>
      <c r="AO1" s="13">
        <v>38250.666666666664</v>
      </c>
      <c r="AP1" s="13">
        <v>38255.927083333336</v>
      </c>
      <c r="AQ1" s="13">
        <v>38259.614583333336</v>
      </c>
      <c r="AR1" s="13">
        <v>38259.625</v>
      </c>
      <c r="AS1" s="13">
        <v>38259.65625</v>
      </c>
      <c r="AT1" s="13">
        <v>38259.666666666664</v>
      </c>
      <c r="AU1" s="13">
        <v>38259.677083333336</v>
      </c>
      <c r="AV1" s="11">
        <v>38259.6875</v>
      </c>
      <c r="AW1" s="13">
        <v>38259.697916666664</v>
      </c>
      <c r="AX1" s="13">
        <v>38259.708333333336</v>
      </c>
      <c r="AY1" s="13">
        <v>38259.71875</v>
      </c>
      <c r="AZ1" s="11">
        <v>38261.65625</v>
      </c>
      <c r="BA1" s="13">
        <v>38261.666666666664</v>
      </c>
      <c r="BB1" s="13">
        <v>38261.677083333336</v>
      </c>
      <c r="BC1" s="13">
        <v>38261.708333333336</v>
      </c>
      <c r="BD1" s="13">
        <v>38261.71875</v>
      </c>
      <c r="BE1" s="11">
        <v>38262.010416666664</v>
      </c>
      <c r="BF1" s="13">
        <v>38262.020833333336</v>
      </c>
      <c r="BG1" s="27">
        <v>38263.541666666664</v>
      </c>
      <c r="BH1" s="27">
        <v>38279.645833333336</v>
      </c>
      <c r="BI1" s="27">
        <v>38279.65625</v>
      </c>
      <c r="BJ1" s="27">
        <v>38279.666666666664</v>
      </c>
      <c r="BK1" s="27">
        <v>38279.677083333336</v>
      </c>
      <c r="BL1" s="27">
        <v>38279.6875</v>
      </c>
      <c r="BM1" s="27">
        <v>38279.697916666664</v>
      </c>
      <c r="BN1" s="28">
        <v>38279.708333333336</v>
      </c>
      <c r="BO1" s="27">
        <v>38279.71875</v>
      </c>
      <c r="BP1" s="27">
        <v>38287.625</v>
      </c>
      <c r="BQ1" s="27">
        <v>38288.645833333336</v>
      </c>
      <c r="BR1" s="27">
        <v>38288.65625</v>
      </c>
      <c r="BS1" s="27">
        <v>38288.666666666664</v>
      </c>
      <c r="BT1" s="27">
        <v>38288.677083333336</v>
      </c>
      <c r="BU1" s="27">
        <v>38288.6875</v>
      </c>
      <c r="BV1" s="28">
        <v>38288.697916666664</v>
      </c>
      <c r="BW1" s="27">
        <v>38290.010416666664</v>
      </c>
      <c r="BX1" s="13">
        <v>38292.291666666664</v>
      </c>
      <c r="BY1" s="13">
        <v>38294.802083333336</v>
      </c>
      <c r="BZ1" s="13">
        <v>38294.8125</v>
      </c>
      <c r="CA1" s="13">
        <v>38301.75</v>
      </c>
      <c r="CB1" s="13">
        <v>38302.770833333336</v>
      </c>
      <c r="CC1" s="11">
        <v>38303.28125</v>
      </c>
      <c r="CD1" s="13">
        <v>38303.291666666664</v>
      </c>
      <c r="CE1" s="13">
        <v>38305.75</v>
      </c>
      <c r="CF1" s="13">
        <v>38305.760416666664</v>
      </c>
      <c r="CG1" s="13">
        <v>38305.770833333336</v>
      </c>
      <c r="CH1" s="13">
        <v>38305.78125</v>
      </c>
      <c r="CI1" s="13">
        <v>38306.291666666664</v>
      </c>
      <c r="CJ1" s="13">
        <v>38306.75</v>
      </c>
      <c r="CK1" s="11">
        <v>38306.96875</v>
      </c>
      <c r="CL1" s="13">
        <v>38311.375</v>
      </c>
      <c r="CM1" s="13">
        <v>38311.416666666664</v>
      </c>
      <c r="CN1" s="13">
        <v>38311.75</v>
      </c>
      <c r="CO1" s="13">
        <v>38311.760416666664</v>
      </c>
      <c r="CP1" s="13">
        <v>38311.96875</v>
      </c>
      <c r="CQ1" s="13">
        <v>38312.760416666664</v>
      </c>
      <c r="CR1" s="13">
        <v>38312.770833333336</v>
      </c>
      <c r="CS1" s="11">
        <v>38313.322916666664</v>
      </c>
      <c r="CT1" s="13">
        <v>38313.385416666664</v>
      </c>
      <c r="CU1" s="13">
        <v>38313.395833333336</v>
      </c>
      <c r="CV1" s="13">
        <v>38313.40625</v>
      </c>
      <c r="CW1" s="13">
        <v>38313.416666666664</v>
      </c>
      <c r="CX1" s="13">
        <v>38315.416666666664</v>
      </c>
      <c r="CY1" s="13">
        <v>38315.458333333336</v>
      </c>
      <c r="CZ1" s="13">
        <v>38317.125</v>
      </c>
      <c r="DA1" s="13">
        <v>38318.770833333336</v>
      </c>
      <c r="DB1" s="13">
        <v>38318.78125</v>
      </c>
      <c r="DC1" s="11">
        <v>38319.75</v>
      </c>
      <c r="DD1" s="13">
        <v>38319.770833333336</v>
      </c>
      <c r="DE1" s="13">
        <v>38319.78125</v>
      </c>
      <c r="DF1" s="13">
        <v>38319.791666666664</v>
      </c>
      <c r="DG1" s="13">
        <v>38319.802083333336</v>
      </c>
      <c r="DH1" s="13">
        <v>38319.885416666664</v>
      </c>
      <c r="DI1" s="13">
        <v>38320.291666666664</v>
      </c>
      <c r="DJ1" s="13">
        <v>38320.322916666664</v>
      </c>
      <c r="DK1" s="13">
        <v>38320.4375</v>
      </c>
      <c r="DL1" s="13">
        <v>38320.447916666664</v>
      </c>
      <c r="DM1" s="11">
        <v>38320.458333333336</v>
      </c>
      <c r="DN1" s="13">
        <v>38320.46875</v>
      </c>
      <c r="DO1" s="13">
        <v>38320.489583333336</v>
      </c>
      <c r="DP1" s="13">
        <v>38320.5</v>
      </c>
      <c r="DQ1" s="13">
        <v>38320.739583333336</v>
      </c>
      <c r="DR1" s="13">
        <v>38320.75</v>
      </c>
      <c r="DS1" s="13">
        <v>38320.760416666664</v>
      </c>
      <c r="DT1" s="13">
        <v>38320.770833333336</v>
      </c>
      <c r="DU1" s="13">
        <v>38320.78125</v>
      </c>
      <c r="DV1" s="13">
        <v>38320.791666666664</v>
      </c>
      <c r="DW1" s="11">
        <v>38320.864583333336</v>
      </c>
      <c r="DX1" s="13">
        <v>38320.927083333336</v>
      </c>
      <c r="DY1" s="13">
        <v>38320.9375</v>
      </c>
      <c r="DZ1" s="13">
        <v>38321.322916666664</v>
      </c>
      <c r="EA1" s="13">
        <v>38321.75</v>
      </c>
      <c r="EB1" s="13">
        <v>38321.770833333336</v>
      </c>
      <c r="EC1" s="13">
        <v>38321.885416666664</v>
      </c>
      <c r="ED1" s="13">
        <v>38321.895833333336</v>
      </c>
    </row>
    <row r="2" spans="1:134" s="6" customFormat="1" ht="12.75">
      <c r="A2" s="50"/>
      <c r="B2" s="14" t="s">
        <v>43</v>
      </c>
      <c r="C2" s="14" t="s">
        <v>43</v>
      </c>
      <c r="D2" s="14" t="s">
        <v>43</v>
      </c>
      <c r="E2" s="14" t="s">
        <v>45</v>
      </c>
      <c r="F2" s="14" t="s">
        <v>45</v>
      </c>
      <c r="G2" s="14" t="s">
        <v>45</v>
      </c>
      <c r="H2" s="12" t="s">
        <v>46</v>
      </c>
      <c r="I2" s="14" t="s">
        <v>47</v>
      </c>
      <c r="J2" s="14" t="s">
        <v>47</v>
      </c>
      <c r="K2" s="14" t="s">
        <v>47</v>
      </c>
      <c r="L2" s="14" t="s">
        <v>47</v>
      </c>
      <c r="M2" s="14" t="s">
        <v>48</v>
      </c>
      <c r="N2" s="14" t="s">
        <v>49</v>
      </c>
      <c r="O2" s="14" t="s">
        <v>50</v>
      </c>
      <c r="P2" s="14" t="s">
        <v>51</v>
      </c>
      <c r="Q2" s="14" t="s">
        <v>47</v>
      </c>
      <c r="R2" s="14" t="s">
        <v>50</v>
      </c>
      <c r="S2" s="14" t="s">
        <v>47</v>
      </c>
      <c r="T2" s="14" t="s">
        <v>47</v>
      </c>
      <c r="U2" s="14" t="s">
        <v>52</v>
      </c>
      <c r="V2" s="12" t="s">
        <v>49</v>
      </c>
      <c r="W2" s="14" t="s">
        <v>49</v>
      </c>
      <c r="X2" s="14" t="s">
        <v>47</v>
      </c>
      <c r="Y2" s="14" t="s">
        <v>53</v>
      </c>
      <c r="Z2" s="14" t="s">
        <v>54</v>
      </c>
      <c r="AA2" s="14" t="s">
        <v>43</v>
      </c>
      <c r="AB2" s="12" t="s">
        <v>55</v>
      </c>
      <c r="AC2" s="14" t="s">
        <v>56</v>
      </c>
      <c r="AD2" s="14" t="s">
        <v>57</v>
      </c>
      <c r="AE2" s="14" t="s">
        <v>47</v>
      </c>
      <c r="AF2" s="14" t="s">
        <v>58</v>
      </c>
      <c r="AG2" s="14" t="s">
        <v>59</v>
      </c>
      <c r="AH2" s="14" t="s">
        <v>60</v>
      </c>
      <c r="AI2" s="14" t="s">
        <v>61</v>
      </c>
      <c r="AJ2" s="12" t="s">
        <v>62</v>
      </c>
      <c r="AK2" s="14" t="s">
        <v>63</v>
      </c>
      <c r="AL2" s="14" t="s">
        <v>49</v>
      </c>
      <c r="AM2" s="12" t="s">
        <v>64</v>
      </c>
      <c r="AN2" s="14" t="s">
        <v>65</v>
      </c>
      <c r="AO2" s="18" t="s">
        <v>66</v>
      </c>
      <c r="AP2" s="14" t="s">
        <v>43</v>
      </c>
      <c r="AQ2" s="14" t="s">
        <v>67</v>
      </c>
      <c r="AR2" s="14" t="s">
        <v>68</v>
      </c>
      <c r="AS2" s="14" t="s">
        <v>47</v>
      </c>
      <c r="AT2" s="14" t="s">
        <v>69</v>
      </c>
      <c r="AU2" s="14" t="s">
        <v>47</v>
      </c>
      <c r="AV2" s="12" t="s">
        <v>47</v>
      </c>
      <c r="AW2" s="14" t="s">
        <v>47</v>
      </c>
      <c r="AX2" s="14" t="s">
        <v>47</v>
      </c>
      <c r="AY2" s="14" t="s">
        <v>47</v>
      </c>
      <c r="AZ2" s="12" t="s">
        <v>74</v>
      </c>
      <c r="BA2" s="14" t="s">
        <v>75</v>
      </c>
      <c r="BB2" s="14" t="s">
        <v>74</v>
      </c>
      <c r="BC2" s="14" t="s">
        <v>74</v>
      </c>
      <c r="BD2" s="14" t="s">
        <v>62</v>
      </c>
      <c r="BE2" s="12" t="s">
        <v>76</v>
      </c>
      <c r="BF2" s="14" t="s">
        <v>76</v>
      </c>
      <c r="BG2" s="14" t="s">
        <v>77</v>
      </c>
      <c r="BH2" s="14" t="s">
        <v>47</v>
      </c>
      <c r="BI2" s="14" t="s">
        <v>78</v>
      </c>
      <c r="BJ2" s="14" t="s">
        <v>78</v>
      </c>
      <c r="BK2" s="14" t="s">
        <v>47</v>
      </c>
      <c r="BL2" s="14" t="s">
        <v>47</v>
      </c>
      <c r="BM2" s="14" t="s">
        <v>47</v>
      </c>
      <c r="BN2" s="12" t="s">
        <v>79</v>
      </c>
      <c r="BO2" s="14" t="s">
        <v>80</v>
      </c>
      <c r="BP2" s="14" t="s">
        <v>81</v>
      </c>
      <c r="BQ2" s="14" t="s">
        <v>82</v>
      </c>
      <c r="BR2" s="14" t="s">
        <v>83</v>
      </c>
      <c r="BS2" s="14" t="s">
        <v>84</v>
      </c>
      <c r="BT2" s="14" t="s">
        <v>85</v>
      </c>
      <c r="BU2" s="14" t="s">
        <v>86</v>
      </c>
      <c r="BV2" s="12" t="s">
        <v>87</v>
      </c>
      <c r="BW2" s="14" t="s">
        <v>88</v>
      </c>
      <c r="BX2" s="14" t="s">
        <v>103</v>
      </c>
      <c r="BY2" s="14" t="s">
        <v>104</v>
      </c>
      <c r="BZ2" s="14" t="s">
        <v>105</v>
      </c>
      <c r="CA2" s="14" t="s">
        <v>106</v>
      </c>
      <c r="CB2" s="14" t="s">
        <v>107</v>
      </c>
      <c r="CC2" s="12" t="s">
        <v>108</v>
      </c>
      <c r="CD2" s="14" t="s">
        <v>109</v>
      </c>
      <c r="CE2" s="14" t="s">
        <v>110</v>
      </c>
      <c r="CF2" s="14" t="s">
        <v>111</v>
      </c>
      <c r="CG2" s="14" t="s">
        <v>112</v>
      </c>
      <c r="CH2" s="14" t="s">
        <v>113</v>
      </c>
      <c r="CI2" s="14" t="s">
        <v>114</v>
      </c>
      <c r="CJ2" s="14" t="s">
        <v>115</v>
      </c>
      <c r="CK2" s="12" t="s">
        <v>116</v>
      </c>
      <c r="CL2" s="14" t="s">
        <v>117</v>
      </c>
      <c r="CM2" s="14" t="s">
        <v>118</v>
      </c>
      <c r="CN2" s="14" t="s">
        <v>119</v>
      </c>
      <c r="CO2" s="14" t="s">
        <v>120</v>
      </c>
      <c r="CP2" s="14" t="s">
        <v>121</v>
      </c>
      <c r="CQ2" s="14" t="s">
        <v>122</v>
      </c>
      <c r="CR2" s="14" t="s">
        <v>123</v>
      </c>
      <c r="CS2" s="12" t="s">
        <v>124</v>
      </c>
      <c r="CT2" s="14" t="s">
        <v>125</v>
      </c>
      <c r="CU2" s="14" t="s">
        <v>126</v>
      </c>
      <c r="CV2" s="14" t="s">
        <v>127</v>
      </c>
      <c r="CW2" s="14" t="s">
        <v>128</v>
      </c>
      <c r="CX2" s="14" t="s">
        <v>129</v>
      </c>
      <c r="CY2" s="14" t="s">
        <v>130</v>
      </c>
      <c r="CZ2" s="14" t="s">
        <v>131</v>
      </c>
      <c r="DA2" s="14" t="s">
        <v>132</v>
      </c>
      <c r="DB2" s="14" t="s">
        <v>133</v>
      </c>
      <c r="DC2" s="12" t="s">
        <v>134</v>
      </c>
      <c r="DD2" s="14" t="s">
        <v>135</v>
      </c>
      <c r="DE2" s="14" t="s">
        <v>136</v>
      </c>
      <c r="DF2" s="14" t="s">
        <v>137</v>
      </c>
      <c r="DG2" s="14" t="s">
        <v>138</v>
      </c>
      <c r="DH2" s="14" t="s">
        <v>139</v>
      </c>
      <c r="DI2" s="14" t="s">
        <v>140</v>
      </c>
      <c r="DJ2" s="14" t="s">
        <v>141</v>
      </c>
      <c r="DK2" s="14" t="s">
        <v>142</v>
      </c>
      <c r="DL2" s="14" t="s">
        <v>143</v>
      </c>
      <c r="DM2" s="12" t="s">
        <v>144</v>
      </c>
      <c r="DN2" s="14" t="s">
        <v>145</v>
      </c>
      <c r="DO2" s="14" t="s">
        <v>146</v>
      </c>
      <c r="DP2" s="14" t="s">
        <v>147</v>
      </c>
      <c r="DQ2" s="14" t="s">
        <v>148</v>
      </c>
      <c r="DR2" s="14" t="s">
        <v>149</v>
      </c>
      <c r="DS2" s="14" t="s">
        <v>150</v>
      </c>
      <c r="DT2" s="14" t="s">
        <v>151</v>
      </c>
      <c r="DU2" s="14" t="s">
        <v>152</v>
      </c>
      <c r="DV2" s="14" t="s">
        <v>153</v>
      </c>
      <c r="DW2" s="12" t="s">
        <v>154</v>
      </c>
      <c r="DX2" s="14" t="s">
        <v>155</v>
      </c>
      <c r="DY2" s="14" t="s">
        <v>156</v>
      </c>
      <c r="DZ2" s="14" t="s">
        <v>157</v>
      </c>
      <c r="EA2" s="14" t="s">
        <v>158</v>
      </c>
      <c r="EB2" s="14" t="s">
        <v>159</v>
      </c>
      <c r="EC2" s="14" t="s">
        <v>160</v>
      </c>
      <c r="ED2" s="14" t="s">
        <v>157</v>
      </c>
    </row>
    <row r="3" spans="1:134" ht="12.75">
      <c r="A3" s="9" t="s">
        <v>36</v>
      </c>
      <c r="B3" s="15">
        <v>-6.379208565</v>
      </c>
      <c r="C3" s="15">
        <v>-19.71504402</v>
      </c>
      <c r="D3" s="15">
        <v>-14.55121803</v>
      </c>
      <c r="E3" s="15">
        <v>-5.305298328</v>
      </c>
      <c r="F3" s="15">
        <v>-10.56473923</v>
      </c>
      <c r="G3" s="15">
        <v>-6.922121048</v>
      </c>
      <c r="H3" s="15">
        <v>26.45673943</v>
      </c>
      <c r="I3" s="16">
        <v>-107.7159195</v>
      </c>
      <c r="J3" s="16">
        <v>-12.34995937</v>
      </c>
      <c r="K3" s="16">
        <v>9.866566658</v>
      </c>
      <c r="L3" s="16">
        <v>14.57777214</v>
      </c>
      <c r="M3" s="16">
        <v>-8.023418427</v>
      </c>
      <c r="N3" s="16">
        <v>6.575649261</v>
      </c>
      <c r="O3" s="16">
        <v>8.285194397</v>
      </c>
      <c r="P3" s="15">
        <v>7.694034576</v>
      </c>
      <c r="Q3" s="15">
        <v>-1.121795297</v>
      </c>
      <c r="R3" s="15">
        <v>-8.511340141</v>
      </c>
      <c r="S3" s="15">
        <v>-28.85203362</v>
      </c>
      <c r="T3" s="15">
        <v>-18.32563972</v>
      </c>
      <c r="U3" s="15">
        <v>-25.42879486</v>
      </c>
      <c r="V3" s="15">
        <v>-22.17170143</v>
      </c>
      <c r="W3" s="15">
        <v>-11.21494484</v>
      </c>
      <c r="X3" s="15">
        <v>-5.35611248</v>
      </c>
      <c r="Y3" s="15">
        <v>25.47067642</v>
      </c>
      <c r="Z3" s="15">
        <v>21.3175087</v>
      </c>
      <c r="AA3" s="15">
        <v>28.36381912</v>
      </c>
      <c r="AB3" s="15">
        <v>23.86530495</v>
      </c>
      <c r="AC3" s="15">
        <v>-14.09394073</v>
      </c>
      <c r="AD3" s="15">
        <v>-9.653774261</v>
      </c>
      <c r="AE3" s="15">
        <v>-2.526549339</v>
      </c>
      <c r="AF3" s="15">
        <v>-8.929775238</v>
      </c>
      <c r="AG3" s="15">
        <v>-19.19291687</v>
      </c>
      <c r="AH3" s="15">
        <v>-14.76289845</v>
      </c>
      <c r="AI3" s="15">
        <v>14.28786278</v>
      </c>
      <c r="AJ3" s="15">
        <v>-12.74135208</v>
      </c>
      <c r="AK3" s="15">
        <v>-84.88657379</v>
      </c>
      <c r="AL3" s="15">
        <v>3.081335783</v>
      </c>
      <c r="AM3" s="15">
        <v>25.01209259</v>
      </c>
      <c r="AN3" s="17">
        <v>39.82254791</v>
      </c>
      <c r="AO3" s="19">
        <v>-10.75153828</v>
      </c>
      <c r="AP3" s="15">
        <v>-152.161377</v>
      </c>
      <c r="AQ3" s="15">
        <v>0.325206906</v>
      </c>
      <c r="AR3" s="15">
        <v>-3.459409952</v>
      </c>
      <c r="AS3" s="15">
        <v>20.01631927</v>
      </c>
      <c r="AT3" s="15">
        <v>-4.50532198</v>
      </c>
      <c r="AU3" s="15">
        <v>-59.14383316</v>
      </c>
      <c r="AV3" s="15">
        <v>-65.43344879</v>
      </c>
      <c r="AW3" s="15">
        <v>-28.14657021</v>
      </c>
      <c r="AX3" s="15">
        <v>-14.34455109</v>
      </c>
      <c r="AY3" s="15">
        <v>-16.62610626</v>
      </c>
      <c r="AZ3" s="15">
        <v>-18.79596138</v>
      </c>
      <c r="BA3" s="15">
        <v>15.26534367</v>
      </c>
      <c r="BB3" s="15">
        <v>24.19592285</v>
      </c>
      <c r="BC3" s="15">
        <v>-7.886205196</v>
      </c>
      <c r="BD3" s="15">
        <v>20.6002903</v>
      </c>
      <c r="BE3" s="15">
        <v>13.09865189</v>
      </c>
      <c r="BF3" s="16">
        <v>-6.539003849</v>
      </c>
      <c r="BG3" s="15">
        <v>-0.820462823</v>
      </c>
      <c r="BH3" s="15">
        <v>-14.0718689</v>
      </c>
      <c r="BI3" s="15">
        <v>-8.824127197</v>
      </c>
      <c r="BJ3" s="15">
        <v>-10.62666607</v>
      </c>
      <c r="BK3" s="15">
        <v>-7.824100018</v>
      </c>
      <c r="BL3" s="15">
        <v>-18.03282166</v>
      </c>
      <c r="BM3" s="15">
        <v>-8.442221642</v>
      </c>
      <c r="BN3" s="15">
        <v>-6.772170544</v>
      </c>
      <c r="BO3" s="15">
        <v>-13.01148796</v>
      </c>
      <c r="BP3" s="15">
        <v>-6.088008404</v>
      </c>
      <c r="BQ3" s="15">
        <v>8.960558891</v>
      </c>
      <c r="BR3" s="15">
        <v>6.742539883</v>
      </c>
      <c r="BS3" s="15">
        <v>6.608109474</v>
      </c>
      <c r="BT3" s="15">
        <v>-3.442599297</v>
      </c>
      <c r="BU3" s="15">
        <v>-13.23359776</v>
      </c>
      <c r="BV3" s="15">
        <v>-25.44166756</v>
      </c>
      <c r="BW3" s="16">
        <v>-27.12919235</v>
      </c>
      <c r="BX3" s="16">
        <v>-7.864004612</v>
      </c>
      <c r="BY3" s="16">
        <v>4.355407715</v>
      </c>
      <c r="BZ3" s="16">
        <v>2.411405087</v>
      </c>
      <c r="CA3" s="16">
        <v>-23.22861099</v>
      </c>
      <c r="CB3" s="16">
        <v>30.87845612</v>
      </c>
      <c r="CC3" s="16">
        <v>-7.147425175</v>
      </c>
      <c r="CD3" s="16">
        <v>-6.006258965</v>
      </c>
      <c r="CE3" s="16">
        <v>-43.94916534</v>
      </c>
      <c r="CF3" s="16">
        <v>-21.01129532</v>
      </c>
      <c r="CG3" s="16">
        <v>-29.97024727</v>
      </c>
      <c r="CH3" s="16">
        <v>-32.48641968</v>
      </c>
      <c r="CI3" s="16">
        <v>-28.61095238</v>
      </c>
      <c r="CJ3" s="16">
        <v>11.14244175</v>
      </c>
      <c r="CK3" s="16">
        <v>5.934418678</v>
      </c>
      <c r="CL3" s="16">
        <v>-64.86633301</v>
      </c>
      <c r="CM3" s="16">
        <v>-77.26845551</v>
      </c>
      <c r="CN3" s="16">
        <v>8.85830307</v>
      </c>
      <c r="CO3" s="16">
        <v>-25.1580925</v>
      </c>
      <c r="CP3" s="16">
        <v>8.534250259</v>
      </c>
      <c r="CQ3" s="16">
        <v>24.60113144</v>
      </c>
      <c r="CR3" s="16">
        <v>-19.69636345</v>
      </c>
      <c r="CS3" s="16">
        <v>0.636220694</v>
      </c>
      <c r="CT3" s="16">
        <v>-15.99929714</v>
      </c>
      <c r="CU3" s="16">
        <v>-4.740656376</v>
      </c>
      <c r="CV3" s="16">
        <v>-1.502588034</v>
      </c>
      <c r="CW3" s="16">
        <v>4.802702904</v>
      </c>
      <c r="CX3" s="16">
        <v>-0.812807262</v>
      </c>
      <c r="CY3" s="16">
        <v>-1.258149981</v>
      </c>
      <c r="CZ3" s="16">
        <v>-109.2817612</v>
      </c>
      <c r="DA3" s="16">
        <v>28.81726456</v>
      </c>
      <c r="DB3" s="16">
        <v>19.05333519</v>
      </c>
      <c r="DC3" s="16">
        <v>-21.32178879</v>
      </c>
      <c r="DD3" s="16">
        <v>33.69167709</v>
      </c>
      <c r="DE3" s="16">
        <v>5.332240582</v>
      </c>
      <c r="DF3" s="16">
        <v>4.673911572</v>
      </c>
      <c r="DG3" s="16">
        <v>4.075409889</v>
      </c>
      <c r="DH3" s="16">
        <v>3.898992062</v>
      </c>
      <c r="DI3" s="16">
        <v>-62.71806335</v>
      </c>
      <c r="DJ3" s="16">
        <v>-147.3904877</v>
      </c>
      <c r="DK3" s="16">
        <v>-13.0625639</v>
      </c>
      <c r="DL3" s="16">
        <v>-3.311323881</v>
      </c>
      <c r="DM3" s="16">
        <v>-0.554646671</v>
      </c>
      <c r="DN3" s="16">
        <v>-3.150277138</v>
      </c>
      <c r="DO3" s="16">
        <v>-15.38348961</v>
      </c>
      <c r="DP3" s="16">
        <v>-6.411398888</v>
      </c>
      <c r="DQ3" s="16">
        <v>-6.762571335</v>
      </c>
      <c r="DR3" s="16">
        <v>-11.01540089</v>
      </c>
      <c r="DS3" s="16">
        <v>-13.8602953</v>
      </c>
      <c r="DT3" s="16">
        <v>-13.32197285</v>
      </c>
      <c r="DU3" s="16">
        <v>-13.64396286</v>
      </c>
      <c r="DV3" s="16">
        <v>-7.170324326</v>
      </c>
      <c r="DW3" s="16">
        <v>-9.330636978</v>
      </c>
      <c r="DX3" s="16">
        <v>-79.60967255</v>
      </c>
      <c r="DY3" s="16">
        <v>-5.935256004</v>
      </c>
      <c r="DZ3" s="16">
        <v>41.13684845</v>
      </c>
      <c r="EA3" s="16">
        <v>22.81249809</v>
      </c>
      <c r="EB3" s="16">
        <v>-27.72831917</v>
      </c>
      <c r="EC3" s="16">
        <v>-5.706928253</v>
      </c>
      <c r="ED3" s="16">
        <v>1.223308206</v>
      </c>
    </row>
    <row r="4" spans="1:134" ht="12.75">
      <c r="A4" s="9" t="s">
        <v>11</v>
      </c>
      <c r="B4" s="15">
        <v>-1.398789763</v>
      </c>
      <c r="C4" s="15">
        <v>-2.728680372</v>
      </c>
      <c r="D4" s="15">
        <v>-2.048546553</v>
      </c>
      <c r="E4" s="15">
        <v>-14.34562016</v>
      </c>
      <c r="F4" s="15">
        <v>-55.5283165</v>
      </c>
      <c r="G4" s="15">
        <v>-54.25272751</v>
      </c>
      <c r="H4" s="15">
        <v>-17.76821899</v>
      </c>
      <c r="I4" s="15">
        <v>-6.455523491</v>
      </c>
      <c r="J4" s="15">
        <v>4.094880581</v>
      </c>
      <c r="K4" s="15">
        <v>-6.934351921</v>
      </c>
      <c r="L4" s="15">
        <v>-10.65984058</v>
      </c>
      <c r="M4" s="15">
        <v>-8.898561478</v>
      </c>
      <c r="N4" s="15">
        <v>-5.245759487</v>
      </c>
      <c r="O4" s="15">
        <v>-4.123553753</v>
      </c>
      <c r="P4" s="15">
        <v>-3.944655895</v>
      </c>
      <c r="Q4" s="15">
        <v>-4.796372414</v>
      </c>
      <c r="R4" s="15">
        <v>-9.678099632</v>
      </c>
      <c r="S4" s="15">
        <v>-7.862838268</v>
      </c>
      <c r="T4" s="15">
        <v>-5.838669777</v>
      </c>
      <c r="U4" s="15">
        <v>-7.976024151</v>
      </c>
      <c r="V4" s="15">
        <v>-11.19265556</v>
      </c>
      <c r="W4" s="15">
        <v>-8.417210579</v>
      </c>
      <c r="X4" s="15">
        <v>-2.345314264</v>
      </c>
      <c r="Y4" s="15">
        <v>-33.27355576</v>
      </c>
      <c r="Z4" s="15">
        <v>-12.594244</v>
      </c>
      <c r="AA4" s="15">
        <v>72.6576767</v>
      </c>
      <c r="AB4" s="15">
        <v>-7.606303692</v>
      </c>
      <c r="AC4" s="15">
        <v>0.748377264</v>
      </c>
      <c r="AD4" s="15">
        <v>1.465381742</v>
      </c>
      <c r="AE4" s="15">
        <v>7.660908222</v>
      </c>
      <c r="AF4" s="15">
        <v>1.136928916</v>
      </c>
      <c r="AG4" s="15">
        <v>-11.85778809</v>
      </c>
      <c r="AH4" s="15">
        <v>-8.527554512</v>
      </c>
      <c r="AI4" s="15">
        <v>9.258852959</v>
      </c>
      <c r="AJ4" s="15">
        <v>4.925118923</v>
      </c>
      <c r="AK4" s="15">
        <v>-4.97524786</v>
      </c>
      <c r="AL4" s="15">
        <v>10.76403236</v>
      </c>
      <c r="AM4" s="15">
        <v>-1.675461769</v>
      </c>
      <c r="AN4" s="15">
        <v>-1.293586016</v>
      </c>
      <c r="AO4" s="19">
        <v>-93.33019257</v>
      </c>
      <c r="AP4" s="15">
        <v>-0.005123214</v>
      </c>
      <c r="AQ4" s="15">
        <v>-6.552963257</v>
      </c>
      <c r="AR4" s="15">
        <v>-5.985283852</v>
      </c>
      <c r="AS4" s="15">
        <v>-6.689983845</v>
      </c>
      <c r="AT4" s="15">
        <v>-5.722089767</v>
      </c>
      <c r="AU4" s="15">
        <v>-5.136778831</v>
      </c>
      <c r="AV4" s="15">
        <v>-6.871030331</v>
      </c>
      <c r="AW4" s="15">
        <v>-4.132865906</v>
      </c>
      <c r="AX4" s="15">
        <v>-3.231163979</v>
      </c>
      <c r="AY4" s="15">
        <v>-2.281414032</v>
      </c>
      <c r="AZ4" s="15">
        <v>0.246090442</v>
      </c>
      <c r="BA4" s="15">
        <v>-0.032679111</v>
      </c>
      <c r="BB4" s="15">
        <v>1.57473588</v>
      </c>
      <c r="BC4" s="15">
        <v>-2.152789831</v>
      </c>
      <c r="BD4" s="15">
        <v>-4.894616604</v>
      </c>
      <c r="BE4" s="15">
        <v>20.83602715</v>
      </c>
      <c r="BF4" s="15">
        <v>-10.6343298</v>
      </c>
      <c r="BG4" s="15">
        <v>-0.691633761</v>
      </c>
      <c r="BH4" s="15">
        <v>-9.011722565</v>
      </c>
      <c r="BI4" s="15">
        <v>0.233376727</v>
      </c>
      <c r="BJ4" s="15">
        <v>2.859428883</v>
      </c>
      <c r="BK4" s="15">
        <v>2.992782831</v>
      </c>
      <c r="BL4" s="15">
        <v>1.791522145</v>
      </c>
      <c r="BM4" s="15">
        <v>2.92775631</v>
      </c>
      <c r="BN4" s="15">
        <v>7.094235897</v>
      </c>
      <c r="BO4" s="15">
        <v>7.82049799</v>
      </c>
      <c r="BP4" s="15">
        <v>-0.672261894</v>
      </c>
      <c r="BQ4" s="15">
        <v>3.313397646</v>
      </c>
      <c r="BR4" s="15">
        <v>1.219841242</v>
      </c>
      <c r="BS4" s="15">
        <v>3.55228138</v>
      </c>
      <c r="BT4" s="15">
        <v>0.16016674</v>
      </c>
      <c r="BU4" s="15">
        <v>-0.300271958</v>
      </c>
      <c r="BV4" s="15">
        <v>0.474123955</v>
      </c>
      <c r="BW4" s="15">
        <v>-8.185242653</v>
      </c>
      <c r="BX4" s="15">
        <v>-0.037110716</v>
      </c>
      <c r="BY4" s="15">
        <v>-1.674886346</v>
      </c>
      <c r="BZ4" s="15">
        <v>-5.482201576</v>
      </c>
      <c r="CA4" s="15">
        <v>-2.506982565</v>
      </c>
      <c r="CB4" s="15">
        <v>-2.670687437</v>
      </c>
      <c r="CC4" s="15">
        <v>2.818197012</v>
      </c>
      <c r="CD4" s="15">
        <v>-2.534977436</v>
      </c>
      <c r="CE4" s="15">
        <v>3.364383221</v>
      </c>
      <c r="CF4" s="15">
        <v>-2.681959629</v>
      </c>
      <c r="CG4" s="15">
        <v>10.09759331</v>
      </c>
      <c r="CH4" s="15">
        <v>11.3572216</v>
      </c>
      <c r="CI4" s="15">
        <v>-3.89007163</v>
      </c>
      <c r="CJ4" s="15">
        <v>-2.552894592</v>
      </c>
      <c r="CK4" s="15">
        <v>-3.840231419</v>
      </c>
      <c r="CL4" s="15">
        <v>-1.57984376</v>
      </c>
      <c r="CM4" s="15">
        <v>-1.792984843</v>
      </c>
      <c r="CN4" s="15">
        <v>-3.173034906</v>
      </c>
      <c r="CO4" s="15">
        <v>-4.09717989</v>
      </c>
      <c r="CP4" s="15">
        <v>-2.227221251</v>
      </c>
      <c r="CQ4" s="15">
        <v>-5.867599964</v>
      </c>
      <c r="CR4" s="15">
        <v>-7.536769867</v>
      </c>
      <c r="CS4" s="15">
        <v>-2.881285191</v>
      </c>
      <c r="CT4" s="15">
        <v>2.958159924</v>
      </c>
      <c r="CU4" s="15">
        <v>0.072131306</v>
      </c>
      <c r="CV4" s="15">
        <v>2.036467791</v>
      </c>
      <c r="CW4" s="15">
        <v>-1.420632243</v>
      </c>
      <c r="CX4" s="15">
        <v>2.260685682</v>
      </c>
      <c r="CY4" s="15">
        <v>-16.17088318</v>
      </c>
      <c r="CZ4" s="15">
        <v>16.22074127</v>
      </c>
      <c r="DA4" s="15">
        <v>-6.61026907</v>
      </c>
      <c r="DB4" s="15">
        <v>-4.723703384</v>
      </c>
      <c r="DC4" s="15">
        <v>7.045300484</v>
      </c>
      <c r="DD4" s="15">
        <v>-4.042943478</v>
      </c>
      <c r="DE4" s="15">
        <v>-0.951222539</v>
      </c>
      <c r="DF4" s="15">
        <v>-0.985021055</v>
      </c>
      <c r="DG4" s="15">
        <v>-1.654140353</v>
      </c>
      <c r="DH4" s="15">
        <v>3.916082382</v>
      </c>
      <c r="DI4" s="15">
        <v>0.524339259</v>
      </c>
      <c r="DJ4" s="15">
        <v>0.808707356</v>
      </c>
      <c r="DK4" s="15">
        <v>-2.238997221</v>
      </c>
      <c r="DL4" s="15">
        <v>-2.465200186</v>
      </c>
      <c r="DM4" s="15">
        <v>-0.485576957</v>
      </c>
      <c r="DN4" s="15">
        <v>-2.279197216</v>
      </c>
      <c r="DO4" s="15">
        <v>-3.434979916</v>
      </c>
      <c r="DP4" s="15">
        <v>-0.665703356</v>
      </c>
      <c r="DQ4" s="15">
        <v>1.876836896</v>
      </c>
      <c r="DR4" s="15">
        <v>5.273192883</v>
      </c>
      <c r="DS4" s="15">
        <v>-0.267910928</v>
      </c>
      <c r="DT4" s="15">
        <v>-0.210030988</v>
      </c>
      <c r="DU4" s="15">
        <v>2.058827877</v>
      </c>
      <c r="DV4" s="15">
        <v>-1.732854366</v>
      </c>
      <c r="DW4" s="15">
        <v>-3.956092596</v>
      </c>
      <c r="DX4" s="15">
        <v>-18.75452805</v>
      </c>
      <c r="DY4" s="15">
        <v>-1.121208787</v>
      </c>
      <c r="DZ4" s="15">
        <v>-32.35675812</v>
      </c>
      <c r="EA4" s="15">
        <v>-112.987793</v>
      </c>
      <c r="EB4" s="15">
        <v>-95.7466507</v>
      </c>
      <c r="EC4" s="15">
        <v>7.714387417</v>
      </c>
      <c r="ED4" s="15">
        <v>7.718388557</v>
      </c>
    </row>
    <row r="5" spans="1:134" ht="12.75">
      <c r="A5" s="10" t="s">
        <v>42</v>
      </c>
      <c r="B5" s="15">
        <v>-96.69152832</v>
      </c>
      <c r="C5" s="15">
        <v>-67.31593323</v>
      </c>
      <c r="D5" s="15">
        <v>-34.12750626</v>
      </c>
      <c r="E5" s="15">
        <v>9.145296097</v>
      </c>
      <c r="F5" s="15">
        <v>0.463122547</v>
      </c>
      <c r="G5" s="15">
        <v>6.055744171</v>
      </c>
      <c r="H5" s="15">
        <v>12.03630733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9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500.0151367</v>
      </c>
      <c r="BZ5" s="15">
        <v>522.2380371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  <c r="DT5" s="15">
        <v>0</v>
      </c>
      <c r="DU5" s="15">
        <v>0</v>
      </c>
      <c r="DV5" s="15">
        <v>0</v>
      </c>
      <c r="DW5" s="15">
        <v>0</v>
      </c>
      <c r="DX5" s="15">
        <v>0</v>
      </c>
      <c r="DY5" s="15">
        <v>0</v>
      </c>
      <c r="DZ5" s="15">
        <v>0</v>
      </c>
      <c r="EA5" s="15">
        <v>0</v>
      </c>
      <c r="EB5" s="15">
        <v>0</v>
      </c>
      <c r="EC5" s="15">
        <v>0</v>
      </c>
      <c r="ED5" s="15">
        <v>0</v>
      </c>
    </row>
    <row r="6" spans="1:134" ht="12.75">
      <c r="A6" s="9" t="s">
        <v>21</v>
      </c>
      <c r="B6" s="15">
        <v>10.87333298</v>
      </c>
      <c r="C6" s="15">
        <v>9.871110916</v>
      </c>
      <c r="D6" s="15">
        <v>8.948177338</v>
      </c>
      <c r="E6" s="15">
        <v>-60.21925735</v>
      </c>
      <c r="F6" s="15">
        <v>4.604444504</v>
      </c>
      <c r="G6" s="15">
        <v>0.759377539</v>
      </c>
      <c r="H6" s="15">
        <v>18.18942261</v>
      </c>
      <c r="I6" s="15">
        <v>-0.315618008</v>
      </c>
      <c r="J6" s="15">
        <v>7.928341389</v>
      </c>
      <c r="K6" s="15">
        <v>8.086667061</v>
      </c>
      <c r="L6" s="15">
        <v>7.751111031</v>
      </c>
      <c r="M6" s="15">
        <v>6.97555542</v>
      </c>
      <c r="N6" s="15">
        <v>7.199999809</v>
      </c>
      <c r="O6" s="15">
        <v>7.226666451</v>
      </c>
      <c r="P6" s="15">
        <v>6.853333473</v>
      </c>
      <c r="Q6" s="15">
        <v>6.548888683</v>
      </c>
      <c r="R6" s="15">
        <v>7.011111259</v>
      </c>
      <c r="S6" s="15">
        <v>6.264444351</v>
      </c>
      <c r="T6" s="15">
        <v>5.934444427</v>
      </c>
      <c r="U6" s="15">
        <v>7.603303909</v>
      </c>
      <c r="V6" s="15">
        <v>7.567406654</v>
      </c>
      <c r="W6" s="15">
        <v>9.464287758</v>
      </c>
      <c r="X6" s="15">
        <v>11.02888966</v>
      </c>
      <c r="Y6" s="15">
        <v>5.574489117</v>
      </c>
      <c r="Z6" s="15">
        <v>5.816622257</v>
      </c>
      <c r="AA6" s="15">
        <v>7.844405174</v>
      </c>
      <c r="AB6" s="15">
        <v>3.750236988</v>
      </c>
      <c r="AC6" s="15">
        <v>7.03111124</v>
      </c>
      <c r="AD6" s="15">
        <v>6.835570335</v>
      </c>
      <c r="AE6" s="15">
        <v>8.933614731</v>
      </c>
      <c r="AF6" s="15">
        <v>11.13000011</v>
      </c>
      <c r="AG6" s="15">
        <v>10.74222183</v>
      </c>
      <c r="AH6" s="15">
        <v>10.92888927</v>
      </c>
      <c r="AI6" s="15">
        <v>10.31222248</v>
      </c>
      <c r="AJ6" s="15">
        <v>10.19730759</v>
      </c>
      <c r="AK6" s="15">
        <v>7.659911156</v>
      </c>
      <c r="AL6" s="15">
        <v>-0.248199731</v>
      </c>
      <c r="AM6" s="15">
        <v>2.525555611</v>
      </c>
      <c r="AN6" s="15">
        <v>-1.245866537</v>
      </c>
      <c r="AO6" s="19">
        <v>13.94444466</v>
      </c>
      <c r="AP6" s="15">
        <v>1.009222031</v>
      </c>
      <c r="AQ6" s="15">
        <v>6.853333473</v>
      </c>
      <c r="AR6" s="15">
        <v>12.24444485</v>
      </c>
      <c r="AS6" s="15">
        <v>11.47777748</v>
      </c>
      <c r="AT6" s="15">
        <v>12.26888847</v>
      </c>
      <c r="AU6" s="15">
        <v>14.09333324</v>
      </c>
      <c r="AV6" s="15">
        <v>14.10000038</v>
      </c>
      <c r="AW6" s="15">
        <v>10.69111156</v>
      </c>
      <c r="AX6" s="15">
        <v>13.89785194</v>
      </c>
      <c r="AY6" s="15">
        <v>14.76334763</v>
      </c>
      <c r="AZ6" s="15">
        <v>11.31999969</v>
      </c>
      <c r="BA6" s="15">
        <v>11.56356716</v>
      </c>
      <c r="BB6" s="15">
        <v>11.54341125</v>
      </c>
      <c r="BC6" s="15">
        <v>12.8866663</v>
      </c>
      <c r="BD6" s="15">
        <v>13.23333359</v>
      </c>
      <c r="BE6" s="15">
        <v>6.922222137</v>
      </c>
      <c r="BF6" s="15">
        <v>6.96888876</v>
      </c>
      <c r="BG6" s="15">
        <v>4.376688957</v>
      </c>
      <c r="BH6" s="15">
        <v>7.513333321</v>
      </c>
      <c r="BI6" s="15">
        <v>7.997777939</v>
      </c>
      <c r="BJ6" s="15">
        <v>8.84355545</v>
      </c>
      <c r="BK6" s="15">
        <v>8.344288826</v>
      </c>
      <c r="BL6" s="15">
        <v>3.746440172</v>
      </c>
      <c r="BM6" s="15">
        <v>3.805162191</v>
      </c>
      <c r="BN6" s="15">
        <v>4.060903072</v>
      </c>
      <c r="BO6" s="15">
        <v>3.965120554</v>
      </c>
      <c r="BP6" s="15">
        <v>3.084607363</v>
      </c>
      <c r="BQ6" s="15">
        <v>2.284444332</v>
      </c>
      <c r="BR6" s="15">
        <v>2.413333416</v>
      </c>
      <c r="BS6" s="15">
        <v>2.048651934</v>
      </c>
      <c r="BT6" s="15">
        <v>1.969140649</v>
      </c>
      <c r="BU6" s="15">
        <v>1.611111164</v>
      </c>
      <c r="BV6" s="15">
        <v>1.848888874</v>
      </c>
      <c r="BW6" s="15">
        <v>45.39846802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5">
        <v>0</v>
      </c>
      <c r="DG6" s="15">
        <v>0</v>
      </c>
      <c r="DH6" s="15">
        <v>0</v>
      </c>
      <c r="DI6" s="15">
        <v>0</v>
      </c>
      <c r="DJ6" s="15">
        <v>0</v>
      </c>
      <c r="DK6" s="15">
        <v>0</v>
      </c>
      <c r="DL6" s="15">
        <v>0</v>
      </c>
      <c r="DM6" s="15">
        <v>0</v>
      </c>
      <c r="DN6" s="15">
        <v>0</v>
      </c>
      <c r="DO6" s="15">
        <v>0</v>
      </c>
      <c r="DP6" s="15">
        <v>0</v>
      </c>
      <c r="DQ6" s="15">
        <v>0</v>
      </c>
      <c r="DR6" s="15">
        <v>0</v>
      </c>
      <c r="DS6" s="15">
        <v>0</v>
      </c>
      <c r="DT6" s="15">
        <v>0</v>
      </c>
      <c r="DU6" s="15">
        <v>0</v>
      </c>
      <c r="DV6" s="15">
        <v>0</v>
      </c>
      <c r="DW6" s="15">
        <v>0</v>
      </c>
      <c r="DX6" s="15">
        <v>0</v>
      </c>
      <c r="DY6" s="15">
        <v>0</v>
      </c>
      <c r="DZ6" s="15">
        <v>0</v>
      </c>
      <c r="EA6" s="15">
        <v>0</v>
      </c>
      <c r="EB6" s="15">
        <v>0</v>
      </c>
      <c r="EC6" s="15">
        <v>0</v>
      </c>
      <c r="ED6" s="15">
        <v>0</v>
      </c>
    </row>
    <row r="7" spans="1:134" ht="12.75">
      <c r="A7" s="9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10.32446957</v>
      </c>
      <c r="J7" s="15">
        <v>5.630074501</v>
      </c>
      <c r="K7" s="15">
        <v>5.859566212</v>
      </c>
      <c r="L7" s="15">
        <v>6.164972782</v>
      </c>
      <c r="M7" s="15">
        <v>5.18292141</v>
      </c>
      <c r="N7" s="15">
        <v>3.151935816</v>
      </c>
      <c r="O7" s="15">
        <v>3.252545595</v>
      </c>
      <c r="P7" s="15">
        <v>3.182582378</v>
      </c>
      <c r="Q7" s="15">
        <v>2.692965746</v>
      </c>
      <c r="R7" s="15">
        <v>4.74592638</v>
      </c>
      <c r="S7" s="15">
        <v>5.616145134</v>
      </c>
      <c r="T7" s="15">
        <v>4.692495823</v>
      </c>
      <c r="U7" s="15">
        <v>4.085155964</v>
      </c>
      <c r="V7" s="15">
        <v>3.863957644</v>
      </c>
      <c r="W7" s="15">
        <v>6.615577698</v>
      </c>
      <c r="X7" s="15">
        <v>8.599185944</v>
      </c>
      <c r="Y7" s="15">
        <v>5.694575787</v>
      </c>
      <c r="Z7" s="15">
        <v>3.445754528</v>
      </c>
      <c r="AA7" s="15">
        <v>7.729709148</v>
      </c>
      <c r="AB7" s="15">
        <v>8.459657669</v>
      </c>
      <c r="AC7" s="15">
        <v>-0.441893309</v>
      </c>
      <c r="AD7" s="15">
        <v>0.314010292</v>
      </c>
      <c r="AE7" s="15">
        <v>-1.665574312</v>
      </c>
      <c r="AF7" s="15">
        <v>-2.550611734</v>
      </c>
      <c r="AG7" s="15">
        <v>-1.266320348</v>
      </c>
      <c r="AH7" s="15">
        <v>-0.899916172</v>
      </c>
      <c r="AI7" s="15">
        <v>1.616375446</v>
      </c>
      <c r="AJ7" s="15">
        <v>2.734263182</v>
      </c>
      <c r="AK7" s="15">
        <v>5.605509281</v>
      </c>
      <c r="AL7" s="15">
        <v>-32.0247612</v>
      </c>
      <c r="AM7" s="15">
        <v>-4.372827053</v>
      </c>
      <c r="AN7" s="15">
        <v>11.1679821</v>
      </c>
      <c r="AO7" s="19">
        <v>1.796871424</v>
      </c>
      <c r="AP7" s="15">
        <v>4.8971138</v>
      </c>
      <c r="AQ7" s="15">
        <v>2.051357269</v>
      </c>
      <c r="AR7" s="15">
        <v>3.256412506</v>
      </c>
      <c r="AS7" s="15">
        <v>4.840821266</v>
      </c>
      <c r="AT7" s="15">
        <v>6.32032299</v>
      </c>
      <c r="AU7" s="15">
        <v>5.807140827</v>
      </c>
      <c r="AV7" s="15">
        <v>6.804565907</v>
      </c>
      <c r="AW7" s="15">
        <v>6.598626137</v>
      </c>
      <c r="AX7" s="15">
        <v>7.015543461</v>
      </c>
      <c r="AY7" s="15">
        <v>6.559717655</v>
      </c>
      <c r="AZ7" s="15">
        <v>-0.240626529</v>
      </c>
      <c r="BA7" s="15">
        <v>-0.269290507</v>
      </c>
      <c r="BB7" s="15">
        <v>-0.256259173</v>
      </c>
      <c r="BC7" s="15">
        <v>-0.199744046</v>
      </c>
      <c r="BD7" s="15">
        <v>-0.225856811</v>
      </c>
      <c r="BE7" s="15">
        <v>0.701982975</v>
      </c>
      <c r="BF7" s="15">
        <v>0.861360788</v>
      </c>
      <c r="BG7" s="15">
        <v>0.840500593</v>
      </c>
      <c r="BH7" s="15">
        <v>4.035249233</v>
      </c>
      <c r="BI7" s="15">
        <v>1.395414591</v>
      </c>
      <c r="BJ7" s="15">
        <v>1.720564008</v>
      </c>
      <c r="BK7" s="15">
        <v>2.846581459</v>
      </c>
      <c r="BL7" s="15">
        <v>1.766315818</v>
      </c>
      <c r="BM7" s="15">
        <v>0.356041521</v>
      </c>
      <c r="BN7" s="15">
        <v>0.267453194</v>
      </c>
      <c r="BO7" s="15">
        <v>-0.701861143</v>
      </c>
      <c r="BP7" s="15">
        <v>6.142885685</v>
      </c>
      <c r="BQ7" s="15">
        <v>0.362177998</v>
      </c>
      <c r="BR7" s="15">
        <v>1.231516838</v>
      </c>
      <c r="BS7" s="15">
        <v>1.202346444</v>
      </c>
      <c r="BT7" s="15">
        <v>2.765618563</v>
      </c>
      <c r="BU7" s="15">
        <v>2.581830502</v>
      </c>
      <c r="BV7" s="15">
        <v>3.158477306</v>
      </c>
      <c r="BW7" s="15">
        <v>0.724432647</v>
      </c>
      <c r="BX7" s="15">
        <v>0.449758977</v>
      </c>
      <c r="BY7" s="15">
        <v>-0.024756266</v>
      </c>
      <c r="BZ7" s="15">
        <v>0.608099937</v>
      </c>
      <c r="CA7" s="15">
        <v>2.468844175</v>
      </c>
      <c r="CB7" s="15">
        <v>2.166414499</v>
      </c>
      <c r="CC7" s="15">
        <v>-1.532894135</v>
      </c>
      <c r="CD7" s="15">
        <v>0.298729181</v>
      </c>
      <c r="CE7" s="15">
        <v>3.798663378</v>
      </c>
      <c r="CF7" s="15">
        <v>4.12976408</v>
      </c>
      <c r="CG7" s="15">
        <v>5.190825462</v>
      </c>
      <c r="CH7" s="15">
        <v>4.092203617</v>
      </c>
      <c r="CI7" s="15">
        <v>2.820358515</v>
      </c>
      <c r="CJ7" s="15">
        <v>5.193297386</v>
      </c>
      <c r="CK7" s="15">
        <v>4.422066689</v>
      </c>
      <c r="CL7" s="15">
        <v>4.746935844</v>
      </c>
      <c r="CM7" s="15">
        <v>-1.983160973</v>
      </c>
      <c r="CN7" s="15">
        <v>3.765565157</v>
      </c>
      <c r="CO7" s="15">
        <v>3.339149237</v>
      </c>
      <c r="CP7" s="15">
        <v>2.794910908</v>
      </c>
      <c r="CQ7" s="15">
        <v>9.658975601</v>
      </c>
      <c r="CR7" s="15">
        <v>9.867136955</v>
      </c>
      <c r="CS7" s="15">
        <v>0.013500976</v>
      </c>
      <c r="CT7" s="15">
        <v>0.029177247</v>
      </c>
      <c r="CU7" s="15">
        <v>0.089381106</v>
      </c>
      <c r="CV7" s="15">
        <v>0.076099172</v>
      </c>
      <c r="CW7" s="15">
        <v>0.106424965</v>
      </c>
      <c r="CX7" s="15">
        <v>-1.914611816</v>
      </c>
      <c r="CY7" s="15">
        <v>-1.914611816</v>
      </c>
      <c r="CZ7" s="15">
        <v>-3.371478319</v>
      </c>
      <c r="DA7" s="15">
        <v>-3.173467159</v>
      </c>
      <c r="DB7" s="15">
        <v>-3.281129599</v>
      </c>
      <c r="DC7" s="15">
        <v>-3.308257103</v>
      </c>
      <c r="DD7" s="15">
        <v>-3.211615324</v>
      </c>
      <c r="DE7" s="15">
        <v>-3.347931147</v>
      </c>
      <c r="DF7" s="15">
        <v>-3.274347782</v>
      </c>
      <c r="DG7" s="15">
        <v>-3.264513969</v>
      </c>
      <c r="DH7" s="15">
        <v>-3.219075203</v>
      </c>
      <c r="DI7" s="15">
        <v>-3.193304062</v>
      </c>
      <c r="DJ7" s="15">
        <v>-3.241116524</v>
      </c>
      <c r="DK7" s="15">
        <v>-3.26926136</v>
      </c>
      <c r="DL7" s="15">
        <v>-3.274686813</v>
      </c>
      <c r="DM7" s="15">
        <v>-3.230265379</v>
      </c>
      <c r="DN7" s="15">
        <v>-3.158038378</v>
      </c>
      <c r="DO7" s="15">
        <v>-3.257053852</v>
      </c>
      <c r="DP7" s="15">
        <v>-3.217040777</v>
      </c>
      <c r="DQ7" s="15">
        <v>-3.109208584</v>
      </c>
      <c r="DR7" s="15">
        <v>-3.112599611</v>
      </c>
      <c r="DS7" s="15">
        <v>-3.088523865</v>
      </c>
      <c r="DT7" s="15">
        <v>-3.114634275</v>
      </c>
      <c r="DU7" s="15">
        <v>-3.15464735</v>
      </c>
      <c r="DV7" s="15">
        <v>-3.067500114</v>
      </c>
      <c r="DW7" s="15">
        <v>-3.357086897</v>
      </c>
      <c r="DX7" s="15">
        <v>-3.335723877</v>
      </c>
      <c r="DY7" s="15">
        <v>-3.393708944</v>
      </c>
      <c r="DZ7" s="15">
        <v>4.675218582</v>
      </c>
      <c r="EA7" s="15">
        <v>7.038391113</v>
      </c>
      <c r="EB7" s="15">
        <v>7.038391113</v>
      </c>
      <c r="EC7" s="15">
        <v>7.038391113</v>
      </c>
      <c r="ED7" s="15">
        <v>7.038391113</v>
      </c>
    </row>
    <row r="8" spans="1:134" ht="12.75">
      <c r="A8" s="9" t="s">
        <v>15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-18.51956177</v>
      </c>
      <c r="J8" s="15">
        <v>3.143173695</v>
      </c>
      <c r="K8" s="15">
        <v>-8.16697979</v>
      </c>
      <c r="L8" s="15">
        <v>-8.097464561</v>
      </c>
      <c r="M8" s="15">
        <v>-9.112505913</v>
      </c>
      <c r="N8" s="15">
        <v>-17.24240685</v>
      </c>
      <c r="O8" s="15">
        <v>-18.52841377</v>
      </c>
      <c r="P8" s="15">
        <v>-18.72134399</v>
      </c>
      <c r="Q8" s="15">
        <v>-18.99025154</v>
      </c>
      <c r="R8" s="15">
        <v>-18.86733055</v>
      </c>
      <c r="S8" s="15">
        <v>-18.55248642</v>
      </c>
      <c r="T8" s="15">
        <v>-18.7474556</v>
      </c>
      <c r="U8" s="15">
        <v>-18.65743256</v>
      </c>
      <c r="V8" s="15">
        <v>-18.32529449</v>
      </c>
      <c r="W8" s="15">
        <v>-18.67048264</v>
      </c>
      <c r="X8" s="15">
        <v>-6.004776001</v>
      </c>
      <c r="Y8" s="15">
        <v>26.69512367</v>
      </c>
      <c r="Z8" s="15">
        <v>-1.073542237</v>
      </c>
      <c r="AA8" s="15">
        <v>-0.360174567</v>
      </c>
      <c r="AB8" s="15">
        <v>-0.984786093</v>
      </c>
      <c r="AC8" s="15">
        <v>-1.868162394</v>
      </c>
      <c r="AD8" s="15">
        <v>1.415742278</v>
      </c>
      <c r="AE8" s="15">
        <v>10.6580658</v>
      </c>
      <c r="AF8" s="15">
        <v>-15.44699669</v>
      </c>
      <c r="AG8" s="15">
        <v>-14.88544846</v>
      </c>
      <c r="AH8" s="15">
        <v>-13.79121304</v>
      </c>
      <c r="AI8" s="15">
        <v>34.35309601</v>
      </c>
      <c r="AJ8" s="15">
        <v>7.595413208</v>
      </c>
      <c r="AK8" s="15">
        <v>5.779135227</v>
      </c>
      <c r="AL8" s="15">
        <v>57.32914352</v>
      </c>
      <c r="AM8" s="15">
        <v>12.90512466</v>
      </c>
      <c r="AN8" s="15">
        <v>25.39454269</v>
      </c>
      <c r="AO8" s="19">
        <v>3.595042467</v>
      </c>
      <c r="AP8" s="15">
        <v>-9.779819489</v>
      </c>
      <c r="AQ8" s="15">
        <v>-0.601665437</v>
      </c>
      <c r="AR8" s="15">
        <v>-0.713963509</v>
      </c>
      <c r="AS8" s="15">
        <v>-0.860312521</v>
      </c>
      <c r="AT8" s="15">
        <v>-0.717564821</v>
      </c>
      <c r="AU8" s="15">
        <v>-0.998676896</v>
      </c>
      <c r="AV8" s="15">
        <v>-0.765372038</v>
      </c>
      <c r="AW8" s="15">
        <v>-1.464921117</v>
      </c>
      <c r="AX8" s="15">
        <v>-1.755516171</v>
      </c>
      <c r="AY8" s="15">
        <v>-2.147511721</v>
      </c>
      <c r="AZ8" s="15">
        <v>-1.651055932</v>
      </c>
      <c r="BA8" s="15">
        <v>-3.506223202</v>
      </c>
      <c r="BB8" s="15">
        <v>-3.341760635</v>
      </c>
      <c r="BC8" s="15">
        <v>-2.940949678</v>
      </c>
      <c r="BD8" s="15">
        <v>-3.205781937</v>
      </c>
      <c r="BE8" s="15">
        <v>-0.343606174</v>
      </c>
      <c r="BF8" s="15">
        <v>3.124639273</v>
      </c>
      <c r="BG8" s="15">
        <v>0.128166914</v>
      </c>
      <c r="BH8" s="15">
        <v>-2.307570457</v>
      </c>
      <c r="BI8" s="15">
        <v>-21.28188896</v>
      </c>
      <c r="BJ8" s="15">
        <v>-8.109613419</v>
      </c>
      <c r="BK8" s="15">
        <v>-3.423970938</v>
      </c>
      <c r="BL8" s="15">
        <v>-6.072723389</v>
      </c>
      <c r="BM8" s="15">
        <v>-3.660277605</v>
      </c>
      <c r="BN8" s="15">
        <v>-7.174163342</v>
      </c>
      <c r="BO8" s="15">
        <v>-27.79955673</v>
      </c>
      <c r="BP8" s="15">
        <v>-2.745060921</v>
      </c>
      <c r="BQ8" s="15">
        <v>-3.523042679</v>
      </c>
      <c r="BR8" s="15">
        <v>-3.48268795</v>
      </c>
      <c r="BS8" s="15">
        <v>1.530825973</v>
      </c>
      <c r="BT8" s="15">
        <v>-1.955953479</v>
      </c>
      <c r="BU8" s="15">
        <v>-3.400831461</v>
      </c>
      <c r="BV8" s="15">
        <v>-3.543930769</v>
      </c>
      <c r="BW8" s="15">
        <v>107.4465103</v>
      </c>
      <c r="BX8" s="15">
        <v>-1.710154414</v>
      </c>
      <c r="BY8" s="15">
        <v>0.998410106</v>
      </c>
      <c r="BZ8" s="15">
        <v>1.177451968</v>
      </c>
      <c r="CA8" s="15">
        <v>0.347208321</v>
      </c>
      <c r="CB8" s="15">
        <v>-0.806559801</v>
      </c>
      <c r="CC8" s="15">
        <v>0.753444254</v>
      </c>
      <c r="CD8" s="15">
        <v>-0.07745292</v>
      </c>
      <c r="CE8" s="15">
        <v>2.943555593</v>
      </c>
      <c r="CF8" s="15">
        <v>4.197701931</v>
      </c>
      <c r="CG8" s="15">
        <v>1.947636843</v>
      </c>
      <c r="CH8" s="15">
        <v>2.051738977</v>
      </c>
      <c r="CI8" s="15">
        <v>2.723670483</v>
      </c>
      <c r="CJ8" s="15">
        <v>1.876700521</v>
      </c>
      <c r="CK8" s="15">
        <v>3.415429115</v>
      </c>
      <c r="CL8" s="15">
        <v>0.403426021</v>
      </c>
      <c r="CM8" s="15">
        <v>-6.473297596</v>
      </c>
      <c r="CN8" s="15">
        <v>0.9569906</v>
      </c>
      <c r="CO8" s="15">
        <v>1.164855957</v>
      </c>
      <c r="CP8" s="15">
        <v>1.241389155</v>
      </c>
      <c r="CQ8" s="15">
        <v>0.803481579</v>
      </c>
      <c r="CR8" s="15">
        <v>1.748199701</v>
      </c>
      <c r="CS8" s="15">
        <v>0.487216771</v>
      </c>
      <c r="CT8" s="15">
        <v>-0.628286421</v>
      </c>
      <c r="CU8" s="15">
        <v>2.076630354</v>
      </c>
      <c r="CV8" s="15">
        <v>4.324487686</v>
      </c>
      <c r="CW8" s="15">
        <v>9.776162148</v>
      </c>
      <c r="CX8" s="15">
        <v>0.479307443</v>
      </c>
      <c r="CY8" s="15">
        <v>-78.78913116</v>
      </c>
      <c r="CZ8" s="15">
        <v>0.882047832</v>
      </c>
      <c r="DA8" s="15">
        <v>1.219733119</v>
      </c>
      <c r="DB8" s="15">
        <v>-0.894521832</v>
      </c>
      <c r="DC8" s="15">
        <v>-1.137170553</v>
      </c>
      <c r="DD8" s="15">
        <v>0.084246688</v>
      </c>
      <c r="DE8" s="15">
        <v>1.97910583</v>
      </c>
      <c r="DF8" s="15">
        <v>10.19254017</v>
      </c>
      <c r="DG8" s="15">
        <v>8.933110237</v>
      </c>
      <c r="DH8" s="15">
        <v>-1.661537647</v>
      </c>
      <c r="DI8" s="15">
        <v>4.392645359</v>
      </c>
      <c r="DJ8" s="15">
        <v>-1.411465406</v>
      </c>
      <c r="DK8" s="15">
        <v>0.116495766</v>
      </c>
      <c r="DL8" s="15">
        <v>-0.067632549</v>
      </c>
      <c r="DM8" s="15">
        <v>1.529136777</v>
      </c>
      <c r="DN8" s="15">
        <v>2.311172724</v>
      </c>
      <c r="DO8" s="15">
        <v>-1.616986036</v>
      </c>
      <c r="DP8" s="15">
        <v>-2.803604603</v>
      </c>
      <c r="DQ8" s="15">
        <v>-0.474600017</v>
      </c>
      <c r="DR8" s="15">
        <v>-1.842658877</v>
      </c>
      <c r="DS8" s="15">
        <v>-5.421229362</v>
      </c>
      <c r="DT8" s="15">
        <v>-5.608877182</v>
      </c>
      <c r="DU8" s="15">
        <v>-6.229415894</v>
      </c>
      <c r="DV8" s="15">
        <v>-6.164649963</v>
      </c>
      <c r="DW8" s="15">
        <v>-5.637354851</v>
      </c>
      <c r="DX8" s="15">
        <v>1.585813403</v>
      </c>
      <c r="DY8" s="15">
        <v>1.586349845</v>
      </c>
      <c r="DZ8" s="15">
        <v>-9.218930244</v>
      </c>
      <c r="EA8" s="15">
        <v>-1.242154479</v>
      </c>
      <c r="EB8" s="15">
        <v>0.888546884</v>
      </c>
      <c r="EC8" s="15">
        <v>-1.760332823</v>
      </c>
      <c r="ED8" s="15">
        <v>-1.942278743</v>
      </c>
    </row>
    <row r="9" spans="1:134" ht="12.75">
      <c r="A9" s="9" t="s">
        <v>34</v>
      </c>
      <c r="B9" s="15">
        <v>2.527777672</v>
      </c>
      <c r="C9" s="15">
        <v>2.656666756</v>
      </c>
      <c r="D9" s="15">
        <v>2.592222214</v>
      </c>
      <c r="E9" s="15">
        <v>6.644444466</v>
      </c>
      <c r="F9" s="15">
        <v>4.997777939</v>
      </c>
      <c r="G9" s="15">
        <v>5.028888702</v>
      </c>
      <c r="H9" s="15">
        <v>32.71333313</v>
      </c>
      <c r="I9" s="15">
        <v>-60.64107513</v>
      </c>
      <c r="J9" s="15">
        <v>16.44333267</v>
      </c>
      <c r="K9" s="15">
        <v>-84.89778137</v>
      </c>
      <c r="L9" s="15">
        <v>-84.66666412</v>
      </c>
      <c r="M9" s="15">
        <v>-85.75333405</v>
      </c>
      <c r="N9" s="15">
        <v>-83.97777557</v>
      </c>
      <c r="O9" s="15">
        <v>-86.58889008</v>
      </c>
      <c r="P9" s="15">
        <v>-78.01555634</v>
      </c>
      <c r="Q9" s="15">
        <v>-82.84222412</v>
      </c>
      <c r="R9" s="15">
        <v>-78.35555267</v>
      </c>
      <c r="S9" s="15">
        <v>-80.34444427</v>
      </c>
      <c r="T9" s="15">
        <v>-72.98332977</v>
      </c>
      <c r="U9" s="15">
        <v>-74.09111023</v>
      </c>
      <c r="V9" s="15">
        <v>-75.03111267</v>
      </c>
      <c r="W9" s="15">
        <v>-75.7555542</v>
      </c>
      <c r="X9" s="15">
        <v>-6.502963066</v>
      </c>
      <c r="Y9" s="15">
        <v>-0.395555556</v>
      </c>
      <c r="Z9" s="15">
        <v>-1.331111073</v>
      </c>
      <c r="AA9" s="15">
        <v>45.41629791</v>
      </c>
      <c r="AB9" s="15">
        <v>-118.5133362</v>
      </c>
      <c r="AC9" s="15">
        <v>3.799999952</v>
      </c>
      <c r="AD9" s="15">
        <v>4.162222385</v>
      </c>
      <c r="AE9" s="15">
        <v>4.046518326</v>
      </c>
      <c r="AF9" s="15">
        <v>2.897777796</v>
      </c>
      <c r="AG9" s="15">
        <v>2.48444438</v>
      </c>
      <c r="AH9" s="15">
        <v>-0.75</v>
      </c>
      <c r="AI9" s="15">
        <v>-5.915555477</v>
      </c>
      <c r="AJ9" s="15">
        <v>0.791111112</v>
      </c>
      <c r="AK9" s="15">
        <v>-100.8548889</v>
      </c>
      <c r="AL9" s="15">
        <v>-106.9739838</v>
      </c>
      <c r="AM9" s="15">
        <v>5.011111259</v>
      </c>
      <c r="AN9" s="15">
        <v>5.326666832</v>
      </c>
      <c r="AO9" s="19">
        <v>-107.0044479</v>
      </c>
      <c r="AP9" s="15">
        <v>4.833333492</v>
      </c>
      <c r="AQ9" s="15">
        <v>2.288592577</v>
      </c>
      <c r="AR9" s="15">
        <v>1.871348143</v>
      </c>
      <c r="AS9" s="15">
        <v>0.544118464</v>
      </c>
      <c r="AT9" s="15">
        <v>-0.28007409</v>
      </c>
      <c r="AU9" s="15">
        <v>-0.380740702</v>
      </c>
      <c r="AV9" s="15">
        <v>-0.948162973</v>
      </c>
      <c r="AW9" s="15">
        <v>-0.903199971</v>
      </c>
      <c r="AX9" s="15">
        <v>0.611525953</v>
      </c>
      <c r="AY9" s="15">
        <v>1.65798521</v>
      </c>
      <c r="AZ9" s="15">
        <v>0.175555557</v>
      </c>
      <c r="BA9" s="15">
        <v>-0.044444446</v>
      </c>
      <c r="BB9" s="15">
        <v>0.602222204</v>
      </c>
      <c r="BC9" s="15">
        <v>0.553333342</v>
      </c>
      <c r="BD9" s="15">
        <v>0.642222226</v>
      </c>
      <c r="BE9" s="15">
        <v>51.73690796</v>
      </c>
      <c r="BF9" s="15">
        <v>56.65555573</v>
      </c>
      <c r="BG9" s="15">
        <v>-3.359999895</v>
      </c>
      <c r="BH9" s="15">
        <v>16.20666695</v>
      </c>
      <c r="BI9" s="15">
        <v>-2.26555562</v>
      </c>
      <c r="BJ9" s="15">
        <v>-1.797777772</v>
      </c>
      <c r="BK9" s="15">
        <v>-2.526666641</v>
      </c>
      <c r="BL9" s="15">
        <v>-1.855555534</v>
      </c>
      <c r="BM9" s="15">
        <v>-2</v>
      </c>
      <c r="BN9" s="15">
        <v>-2.035555601</v>
      </c>
      <c r="BO9" s="15">
        <v>-2.444444418</v>
      </c>
      <c r="BP9" s="15">
        <v>10.32888889</v>
      </c>
      <c r="BQ9" s="15">
        <v>6.224444389</v>
      </c>
      <c r="BR9" s="15">
        <v>6.297777653</v>
      </c>
      <c r="BS9" s="15">
        <v>6.855555534</v>
      </c>
      <c r="BT9" s="15">
        <v>7.868888855</v>
      </c>
      <c r="BU9" s="15">
        <v>7.491111279</v>
      </c>
      <c r="BV9" s="15">
        <v>7.631111145</v>
      </c>
      <c r="BW9" s="15">
        <v>6.397777557</v>
      </c>
      <c r="BX9" s="15">
        <v>-23.87555504</v>
      </c>
      <c r="BY9" s="15">
        <v>10.21777821</v>
      </c>
      <c r="BZ9" s="15">
        <v>12.1422224</v>
      </c>
      <c r="CA9" s="15">
        <v>-1.402222276</v>
      </c>
      <c r="CB9" s="15">
        <v>4.896666527</v>
      </c>
      <c r="CC9" s="15">
        <v>5.895555496</v>
      </c>
      <c r="CD9" s="15">
        <v>4.555555344</v>
      </c>
      <c r="CE9" s="15">
        <v>3.942222118</v>
      </c>
      <c r="CF9" s="15">
        <v>5.095555782</v>
      </c>
      <c r="CG9" s="15">
        <v>4.553333282</v>
      </c>
      <c r="CH9" s="15">
        <v>4.495555401</v>
      </c>
      <c r="CI9" s="15">
        <v>9.244444847</v>
      </c>
      <c r="CJ9" s="15">
        <v>1.674444437</v>
      </c>
      <c r="CK9" s="15">
        <v>15.33666706</v>
      </c>
      <c r="CL9" s="15">
        <v>17.1115551</v>
      </c>
      <c r="CM9" s="15">
        <v>6.546666622</v>
      </c>
      <c r="CN9" s="15">
        <v>1.295555592</v>
      </c>
      <c r="CO9" s="15">
        <v>1.923333287</v>
      </c>
      <c r="CP9" s="15">
        <v>2.948888779</v>
      </c>
      <c r="CQ9" s="15">
        <v>1.200000048</v>
      </c>
      <c r="CR9" s="15">
        <v>2.539999962</v>
      </c>
      <c r="CS9" s="15">
        <v>-2.075555563</v>
      </c>
      <c r="CT9" s="15">
        <v>85.65529633</v>
      </c>
      <c r="CU9" s="15">
        <v>2.795555592</v>
      </c>
      <c r="CV9" s="15">
        <v>1.00222218</v>
      </c>
      <c r="CW9" s="15">
        <v>0.628888905</v>
      </c>
      <c r="CX9" s="15">
        <v>10.22222233</v>
      </c>
      <c r="CY9" s="15">
        <v>4.480000019</v>
      </c>
      <c r="CZ9" s="15">
        <v>11.12555599</v>
      </c>
      <c r="DA9" s="15">
        <v>2.538888931</v>
      </c>
      <c r="DB9" s="15">
        <v>1.977777719</v>
      </c>
      <c r="DC9" s="15">
        <v>-10.77111149</v>
      </c>
      <c r="DD9" s="15">
        <v>-12.63333321</v>
      </c>
      <c r="DE9" s="15">
        <v>-14.25333309</v>
      </c>
      <c r="DF9" s="15">
        <v>-14.36888885</v>
      </c>
      <c r="DG9" s="15">
        <v>-14.19999981</v>
      </c>
      <c r="DH9" s="15">
        <v>-12.54111099</v>
      </c>
      <c r="DI9" s="15">
        <v>-27.97777748</v>
      </c>
      <c r="DJ9" s="15">
        <v>-30.14888954</v>
      </c>
      <c r="DK9" s="15">
        <v>-12.06888866</v>
      </c>
      <c r="DL9" s="15">
        <v>-12</v>
      </c>
      <c r="DM9" s="15">
        <v>-10.9333334</v>
      </c>
      <c r="DN9" s="15">
        <v>-11.5466671</v>
      </c>
      <c r="DO9" s="15">
        <v>-13.33777809</v>
      </c>
      <c r="DP9" s="15">
        <v>-14.50444412</v>
      </c>
      <c r="DQ9" s="15">
        <v>-11.18444443</v>
      </c>
      <c r="DR9" s="15">
        <v>-13.65555573</v>
      </c>
      <c r="DS9" s="15">
        <v>-13.88222218</v>
      </c>
      <c r="DT9" s="15">
        <v>-14.05111122</v>
      </c>
      <c r="DU9" s="15">
        <v>-13.71333313</v>
      </c>
      <c r="DV9" s="15">
        <v>-13.02000046</v>
      </c>
      <c r="DW9" s="15">
        <v>-9.102222443</v>
      </c>
      <c r="DX9" s="15">
        <v>0.335629553</v>
      </c>
      <c r="DY9" s="15">
        <v>-2.541110992</v>
      </c>
      <c r="DZ9" s="15">
        <v>0.902222216</v>
      </c>
      <c r="EA9" s="15">
        <v>-6.074429512</v>
      </c>
      <c r="EB9" s="15">
        <v>-0.781111121</v>
      </c>
      <c r="EC9" s="15">
        <v>-3.148888826</v>
      </c>
      <c r="ED9" s="15">
        <v>-2.779999971</v>
      </c>
    </row>
    <row r="10" spans="1:134" ht="12.75">
      <c r="A10" s="9" t="s">
        <v>12</v>
      </c>
      <c r="B10" s="15">
        <v>-11.81336212</v>
      </c>
      <c r="C10" s="15">
        <v>-12.91172409</v>
      </c>
      <c r="D10" s="15">
        <v>-8.401821136</v>
      </c>
      <c r="E10" s="15">
        <v>-0.802668571</v>
      </c>
      <c r="F10" s="15">
        <v>1.060628414</v>
      </c>
      <c r="G10" s="15">
        <v>3.496398449</v>
      </c>
      <c r="H10" s="15">
        <v>-0.207988501</v>
      </c>
      <c r="I10" s="15">
        <v>28.05953407</v>
      </c>
      <c r="J10" s="15">
        <v>50.69678879</v>
      </c>
      <c r="K10" s="15">
        <v>1.127444267</v>
      </c>
      <c r="L10" s="15">
        <v>2.793307781</v>
      </c>
      <c r="M10" s="15">
        <v>0.1627983</v>
      </c>
      <c r="N10" s="15">
        <v>11.18664551</v>
      </c>
      <c r="O10" s="15">
        <v>-1.147165537</v>
      </c>
      <c r="P10" s="15">
        <v>7.913908482</v>
      </c>
      <c r="Q10" s="15">
        <v>-1.645826101</v>
      </c>
      <c r="R10" s="15">
        <v>-0.506580591</v>
      </c>
      <c r="S10" s="15">
        <v>-1.841617227</v>
      </c>
      <c r="T10" s="15">
        <v>0.130757362</v>
      </c>
      <c r="U10" s="15">
        <v>-1.884659767</v>
      </c>
      <c r="V10" s="15">
        <v>6.953774929</v>
      </c>
      <c r="W10" s="15">
        <v>3.699197531</v>
      </c>
      <c r="X10" s="15">
        <v>17.22710419</v>
      </c>
      <c r="Y10" s="15">
        <v>5.138064861</v>
      </c>
      <c r="Z10" s="15">
        <v>2.71785593</v>
      </c>
      <c r="AA10" s="15">
        <v>-20.64560699</v>
      </c>
      <c r="AB10" s="15">
        <v>0.084288485</v>
      </c>
      <c r="AC10" s="15">
        <v>-2.089662313</v>
      </c>
      <c r="AD10" s="15">
        <v>-0.896179974</v>
      </c>
      <c r="AE10" s="15">
        <v>6.755284786</v>
      </c>
      <c r="AF10" s="15">
        <v>4.245432854</v>
      </c>
      <c r="AG10" s="15">
        <v>3.00970006</v>
      </c>
      <c r="AH10" s="15">
        <v>0.620704532</v>
      </c>
      <c r="AI10" s="15">
        <v>4.347829819</v>
      </c>
      <c r="AJ10" s="15">
        <v>33.28299332</v>
      </c>
      <c r="AK10" s="15">
        <v>31.88132477</v>
      </c>
      <c r="AL10" s="15">
        <v>6.23988533</v>
      </c>
      <c r="AM10" s="15">
        <v>17.67620468</v>
      </c>
      <c r="AN10" s="15">
        <v>14.9396019</v>
      </c>
      <c r="AO10" s="19">
        <v>1.72190094</v>
      </c>
      <c r="AP10" s="15">
        <v>10.21469688</v>
      </c>
      <c r="AQ10" s="15">
        <v>2.152810097</v>
      </c>
      <c r="AR10" s="15">
        <v>0.41875267</v>
      </c>
      <c r="AS10" s="15">
        <v>1.839143515</v>
      </c>
      <c r="AT10" s="15">
        <v>-0.936617255</v>
      </c>
      <c r="AU10" s="15">
        <v>-7.004650116</v>
      </c>
      <c r="AV10" s="15">
        <v>-6.174818993</v>
      </c>
      <c r="AW10" s="15">
        <v>4.190660954</v>
      </c>
      <c r="AX10" s="15">
        <v>6.319687843</v>
      </c>
      <c r="AY10" s="15">
        <v>1.213698387</v>
      </c>
      <c r="AZ10" s="15">
        <v>2.319498539</v>
      </c>
      <c r="BA10" s="15">
        <v>-0.94042176</v>
      </c>
      <c r="BB10" s="15">
        <v>5.610767365</v>
      </c>
      <c r="BC10" s="15">
        <v>6.465907097</v>
      </c>
      <c r="BD10" s="15">
        <v>4.031815052</v>
      </c>
      <c r="BE10" s="15">
        <v>-0.866272926</v>
      </c>
      <c r="BF10" s="15">
        <v>-2.989137173</v>
      </c>
      <c r="BG10" s="15">
        <v>-2.983533144</v>
      </c>
      <c r="BH10" s="15">
        <v>2.285330772</v>
      </c>
      <c r="BI10" s="15">
        <v>-0.476682901</v>
      </c>
      <c r="BJ10" s="15">
        <v>0.255265623</v>
      </c>
      <c r="BK10" s="15">
        <v>0.567430317</v>
      </c>
      <c r="BL10" s="15">
        <v>1.269676566</v>
      </c>
      <c r="BM10" s="15">
        <v>0.674499214</v>
      </c>
      <c r="BN10" s="15">
        <v>-0.521320224</v>
      </c>
      <c r="BO10" s="15">
        <v>-0.710481763</v>
      </c>
      <c r="BP10" s="15">
        <v>3.540503502</v>
      </c>
      <c r="BQ10" s="15">
        <v>2.989514351</v>
      </c>
      <c r="BR10" s="15">
        <v>1.879386902</v>
      </c>
      <c r="BS10" s="15">
        <v>2.302823305</v>
      </c>
      <c r="BT10" s="15">
        <v>0.275960803</v>
      </c>
      <c r="BU10" s="15">
        <v>0.052740064</v>
      </c>
      <c r="BV10" s="15">
        <v>-0.008788341</v>
      </c>
      <c r="BW10" s="15">
        <v>13.82307816</v>
      </c>
      <c r="BX10" s="15">
        <v>10.43665123</v>
      </c>
      <c r="BY10" s="15">
        <v>8.48727417</v>
      </c>
      <c r="BZ10" s="15">
        <v>1.938962817</v>
      </c>
      <c r="CA10" s="15">
        <v>6.714109421</v>
      </c>
      <c r="CB10" s="15">
        <v>13.42035675</v>
      </c>
      <c r="CC10" s="15">
        <v>6.571940422</v>
      </c>
      <c r="CD10" s="15">
        <v>2.241128445</v>
      </c>
      <c r="CE10" s="15">
        <v>3.799763203</v>
      </c>
      <c r="CF10" s="15">
        <v>3.420749903</v>
      </c>
      <c r="CG10" s="15">
        <v>0.799022913</v>
      </c>
      <c r="CH10" s="15">
        <v>0.653161943</v>
      </c>
      <c r="CI10" s="15">
        <v>5.834590435</v>
      </c>
      <c r="CJ10" s="15">
        <v>-0.598980427</v>
      </c>
      <c r="CK10" s="15">
        <v>9.232251167</v>
      </c>
      <c r="CL10" s="15">
        <v>2.465596676</v>
      </c>
      <c r="CM10" s="15">
        <v>-0.392488003</v>
      </c>
      <c r="CN10" s="15">
        <v>3.033635855</v>
      </c>
      <c r="CO10" s="15">
        <v>-0.421939701</v>
      </c>
      <c r="CP10" s="15">
        <v>-3.768754005</v>
      </c>
      <c r="CQ10" s="15">
        <v>3.827031851</v>
      </c>
      <c r="CR10" s="15">
        <v>-0.793167233</v>
      </c>
      <c r="CS10" s="15">
        <v>76.19923401</v>
      </c>
      <c r="CT10" s="15">
        <v>10.26535225</v>
      </c>
      <c r="CU10" s="15">
        <v>15.29048634</v>
      </c>
      <c r="CV10" s="15">
        <v>9.198245049</v>
      </c>
      <c r="CW10" s="15">
        <v>3.38350296</v>
      </c>
      <c r="CX10" s="15">
        <v>20.4378109</v>
      </c>
      <c r="CY10" s="15">
        <v>12.41869545</v>
      </c>
      <c r="CZ10" s="15">
        <v>5.304975033</v>
      </c>
      <c r="DA10" s="15">
        <v>2.416663647</v>
      </c>
      <c r="DB10" s="15">
        <v>1.323604703</v>
      </c>
      <c r="DC10" s="15">
        <v>1.690199375</v>
      </c>
      <c r="DD10" s="15">
        <v>4.507354736</v>
      </c>
      <c r="DE10" s="15">
        <v>0.554486394</v>
      </c>
      <c r="DF10" s="15">
        <v>-0.909977138</v>
      </c>
      <c r="DG10" s="15">
        <v>-0.728351951</v>
      </c>
      <c r="DH10" s="15">
        <v>2.523188829</v>
      </c>
      <c r="DI10" s="15">
        <v>7.781103134</v>
      </c>
      <c r="DJ10" s="15">
        <v>16.9572258</v>
      </c>
      <c r="DK10" s="15">
        <v>-241.2871552</v>
      </c>
      <c r="DL10" s="15">
        <v>-16.91446877</v>
      </c>
      <c r="DM10" s="15">
        <v>15.42142963</v>
      </c>
      <c r="DN10" s="15">
        <v>6.571589947</v>
      </c>
      <c r="DO10" s="15">
        <v>-299.9369507</v>
      </c>
      <c r="DP10" s="15">
        <v>30.07457924</v>
      </c>
      <c r="DQ10" s="15">
        <v>-9.148997307</v>
      </c>
      <c r="DR10" s="15">
        <v>-7.138520718</v>
      </c>
      <c r="DS10" s="15">
        <v>0.466409653</v>
      </c>
      <c r="DT10" s="15">
        <v>-7.224383831</v>
      </c>
      <c r="DU10" s="15">
        <v>-7.723497391</v>
      </c>
      <c r="DV10" s="15">
        <v>-0.19020021</v>
      </c>
      <c r="DW10" s="15">
        <v>-0.722213268</v>
      </c>
      <c r="DX10" s="15">
        <v>61.66896439</v>
      </c>
      <c r="DY10" s="15">
        <v>-1.211300015</v>
      </c>
      <c r="DZ10" s="15">
        <v>2.63620615</v>
      </c>
      <c r="EA10" s="15">
        <v>4.847586155</v>
      </c>
      <c r="EB10" s="15">
        <v>-1.618802786</v>
      </c>
      <c r="EC10" s="15">
        <v>-0.344990343</v>
      </c>
      <c r="ED10" s="15">
        <v>-1.666914463</v>
      </c>
    </row>
    <row r="11" spans="1:134" ht="12.75">
      <c r="A11" s="9" t="s">
        <v>35</v>
      </c>
      <c r="B11" s="15">
        <v>-2.659733295</v>
      </c>
      <c r="C11" s="15">
        <v>-4.77596283</v>
      </c>
      <c r="D11" s="15">
        <v>1.654814124</v>
      </c>
      <c r="E11" s="15">
        <v>3.923698187</v>
      </c>
      <c r="F11" s="15">
        <v>-0.109480627</v>
      </c>
      <c r="G11" s="15">
        <v>2.05616641</v>
      </c>
      <c r="H11" s="15">
        <v>-3.249337673</v>
      </c>
      <c r="I11" s="15">
        <v>-4.102180481</v>
      </c>
      <c r="J11" s="15">
        <v>-105.3276443</v>
      </c>
      <c r="K11" s="15">
        <v>-3.488286257</v>
      </c>
      <c r="L11" s="15">
        <v>-0.05384858</v>
      </c>
      <c r="M11" s="15">
        <v>0.228672504</v>
      </c>
      <c r="N11" s="15">
        <v>-11.56699467</v>
      </c>
      <c r="O11" s="15">
        <v>-3.6822505</v>
      </c>
      <c r="P11" s="15">
        <v>3.437500477</v>
      </c>
      <c r="Q11" s="15">
        <v>-1.537349105</v>
      </c>
      <c r="R11" s="15">
        <v>-3.200280666</v>
      </c>
      <c r="S11" s="15">
        <v>-3.278833389</v>
      </c>
      <c r="T11" s="15">
        <v>-11.07065105</v>
      </c>
      <c r="U11" s="15">
        <v>-1.52818644</v>
      </c>
      <c r="V11" s="15">
        <v>1.600136518</v>
      </c>
      <c r="W11" s="15">
        <v>1.98586762</v>
      </c>
      <c r="X11" s="15">
        <v>-7.436903954</v>
      </c>
      <c r="Y11" s="15">
        <v>1.586003065</v>
      </c>
      <c r="Z11" s="15">
        <v>0.857007623</v>
      </c>
      <c r="AA11" s="15">
        <v>0.072123714</v>
      </c>
      <c r="AB11" s="15">
        <v>-0.730738282</v>
      </c>
      <c r="AC11" s="15">
        <v>-1.356112957</v>
      </c>
      <c r="AD11" s="15">
        <v>-2.474313021</v>
      </c>
      <c r="AE11" s="15">
        <v>0.381740749</v>
      </c>
      <c r="AF11" s="15">
        <v>9.386714935</v>
      </c>
      <c r="AG11" s="15">
        <v>0.667203128</v>
      </c>
      <c r="AH11" s="15">
        <v>-2.306105852</v>
      </c>
      <c r="AI11" s="15">
        <v>71.93470001</v>
      </c>
      <c r="AJ11" s="15">
        <v>-2.711440802</v>
      </c>
      <c r="AK11" s="15">
        <v>-27.68321991</v>
      </c>
      <c r="AL11" s="15">
        <v>1.985590816</v>
      </c>
      <c r="AM11" s="15">
        <v>-43.25551605</v>
      </c>
      <c r="AN11" s="15">
        <v>-54.50547409</v>
      </c>
      <c r="AO11" s="19">
        <v>-2.496463299</v>
      </c>
      <c r="AP11" s="15">
        <v>-1.636093855</v>
      </c>
      <c r="AQ11" s="15">
        <v>-2.84901309</v>
      </c>
      <c r="AR11" s="15">
        <v>31.22681808</v>
      </c>
      <c r="AS11" s="15">
        <v>38.92840958</v>
      </c>
      <c r="AT11" s="15">
        <v>34.86213303</v>
      </c>
      <c r="AU11" s="15">
        <v>34.41225815</v>
      </c>
      <c r="AV11" s="15">
        <v>31.55521202</v>
      </c>
      <c r="AW11" s="15">
        <v>20.24108315</v>
      </c>
      <c r="AX11" s="15">
        <v>5.4549613</v>
      </c>
      <c r="AY11" s="15">
        <v>14.24689102</v>
      </c>
      <c r="AZ11" s="15">
        <v>-0.439340949</v>
      </c>
      <c r="BA11" s="15">
        <v>4.451250076</v>
      </c>
      <c r="BB11" s="15">
        <v>5.993031502</v>
      </c>
      <c r="BC11" s="15">
        <v>0.967606902</v>
      </c>
      <c r="BD11" s="15">
        <v>-0.487632096</v>
      </c>
      <c r="BE11" s="15">
        <v>-55.7286911</v>
      </c>
      <c r="BF11" s="15">
        <v>-45.80559158</v>
      </c>
      <c r="BG11" s="15">
        <v>-29.13446617</v>
      </c>
      <c r="BH11" s="15">
        <v>0.122121967</v>
      </c>
      <c r="BI11" s="15">
        <v>-1.583047867</v>
      </c>
      <c r="BJ11" s="15">
        <v>0.598900318</v>
      </c>
      <c r="BK11" s="15">
        <v>0.400361568</v>
      </c>
      <c r="BL11" s="15">
        <v>0.665576816</v>
      </c>
      <c r="BM11" s="15">
        <v>0.90555656</v>
      </c>
      <c r="BN11" s="15">
        <v>-0.231421545</v>
      </c>
      <c r="BO11" s="15">
        <v>0.117648244</v>
      </c>
      <c r="BP11" s="15">
        <v>0.212671921</v>
      </c>
      <c r="BQ11" s="15">
        <v>3.622655153</v>
      </c>
      <c r="BR11" s="15">
        <v>3.965816259</v>
      </c>
      <c r="BS11" s="15">
        <v>6.478487015</v>
      </c>
      <c r="BT11" s="15">
        <v>7.252885342</v>
      </c>
      <c r="BU11" s="15">
        <v>4.167697906</v>
      </c>
      <c r="BV11" s="15">
        <v>6.116488934</v>
      </c>
      <c r="BW11" s="15">
        <v>13.15452766</v>
      </c>
      <c r="BX11" s="15">
        <v>-5.774349213</v>
      </c>
      <c r="BY11" s="15">
        <v>-1.487623811</v>
      </c>
      <c r="BZ11" s="15">
        <v>0.281202734</v>
      </c>
      <c r="CA11" s="15">
        <v>-28.01486206</v>
      </c>
      <c r="CB11" s="15">
        <v>0.700517654</v>
      </c>
      <c r="CC11" s="15">
        <v>-9.699493408</v>
      </c>
      <c r="CD11" s="15">
        <v>-2.094349861</v>
      </c>
      <c r="CE11" s="15">
        <v>-8.585244179</v>
      </c>
      <c r="CF11" s="15">
        <v>0.636598527</v>
      </c>
      <c r="CG11" s="15">
        <v>-0.034295358</v>
      </c>
      <c r="CH11" s="15">
        <v>0.048015114</v>
      </c>
      <c r="CI11" s="15">
        <v>-0.354865879</v>
      </c>
      <c r="CJ11" s="15">
        <v>-12.03510761</v>
      </c>
      <c r="CK11" s="15">
        <v>0.263436854</v>
      </c>
      <c r="CL11" s="15">
        <v>-14.50728893</v>
      </c>
      <c r="CM11" s="15">
        <v>-9.570444107</v>
      </c>
      <c r="CN11" s="15">
        <v>4.404025555</v>
      </c>
      <c r="CO11" s="15">
        <v>3.407002687</v>
      </c>
      <c r="CP11" s="15">
        <v>23.15063858</v>
      </c>
      <c r="CQ11" s="15">
        <v>-13.4192934</v>
      </c>
      <c r="CR11" s="15">
        <v>-3.557028055</v>
      </c>
      <c r="CS11" s="15">
        <v>-4.010683537</v>
      </c>
      <c r="CT11" s="15">
        <v>4.065083027</v>
      </c>
      <c r="CU11" s="15">
        <v>-3.292422295</v>
      </c>
      <c r="CV11" s="15">
        <v>-0.400713295</v>
      </c>
      <c r="CW11" s="15">
        <v>-2.437008381</v>
      </c>
      <c r="CX11" s="15">
        <v>-27.60184288</v>
      </c>
      <c r="CY11" s="15">
        <v>-6.315373421</v>
      </c>
      <c r="CZ11" s="15">
        <v>-44.09376907</v>
      </c>
      <c r="DA11" s="15">
        <v>-1.05839777</v>
      </c>
      <c r="DB11" s="15">
        <v>-0.101068318</v>
      </c>
      <c r="DC11" s="15">
        <v>-5.013442993</v>
      </c>
      <c r="DD11" s="15">
        <v>-68.68637848</v>
      </c>
      <c r="DE11" s="15">
        <v>-71.2610321</v>
      </c>
      <c r="DF11" s="15">
        <v>-48.85140228</v>
      </c>
      <c r="DG11" s="15">
        <v>-13.27972126</v>
      </c>
      <c r="DH11" s="15">
        <v>-0.274589062</v>
      </c>
      <c r="DI11" s="15">
        <v>0.371221721</v>
      </c>
      <c r="DJ11" s="15">
        <v>0.320514381</v>
      </c>
      <c r="DK11" s="15">
        <v>0.038994767</v>
      </c>
      <c r="DL11" s="15">
        <v>-0.215576127</v>
      </c>
      <c r="DM11" s="15">
        <v>0.33184886</v>
      </c>
      <c r="DN11" s="15">
        <v>-0.499625772</v>
      </c>
      <c r="DO11" s="15">
        <v>-0.373630404</v>
      </c>
      <c r="DP11" s="15">
        <v>13.0468626</v>
      </c>
      <c r="DQ11" s="15">
        <v>-17.19987297</v>
      </c>
      <c r="DR11" s="15">
        <v>-13.86620331</v>
      </c>
      <c r="DS11" s="15">
        <v>9.251582146</v>
      </c>
      <c r="DT11" s="15">
        <v>-1.487874627</v>
      </c>
      <c r="DU11" s="15">
        <v>-9.613755226</v>
      </c>
      <c r="DV11" s="15">
        <v>-1.482881188</v>
      </c>
      <c r="DW11" s="15">
        <v>-1.259164333</v>
      </c>
      <c r="DX11" s="15">
        <v>-13.68658733</v>
      </c>
      <c r="DY11" s="15">
        <v>19.85600281</v>
      </c>
      <c r="DZ11" s="15">
        <v>-0.510249078</v>
      </c>
      <c r="EA11" s="15">
        <v>-31.23339653</v>
      </c>
      <c r="EB11" s="15">
        <v>-48.30704498</v>
      </c>
      <c r="EC11" s="15">
        <v>-8.924330711</v>
      </c>
      <c r="ED11" s="15">
        <v>0.7169016</v>
      </c>
    </row>
    <row r="12" spans="1:134" ht="12.75">
      <c r="A12" s="9" t="s">
        <v>26</v>
      </c>
      <c r="B12" s="15">
        <v>-0.93318826</v>
      </c>
      <c r="C12" s="15">
        <v>1.357221365</v>
      </c>
      <c r="D12" s="15">
        <v>-5.939454079</v>
      </c>
      <c r="E12" s="15">
        <v>2.721230268</v>
      </c>
      <c r="F12" s="15">
        <v>18.65572739</v>
      </c>
      <c r="G12" s="15">
        <v>-21.81372452</v>
      </c>
      <c r="H12" s="15">
        <v>17.98186493</v>
      </c>
      <c r="I12" s="15">
        <v>-13.83224964</v>
      </c>
      <c r="J12" s="15">
        <v>9.576060295</v>
      </c>
      <c r="K12" s="15">
        <v>8.484353065</v>
      </c>
      <c r="L12" s="15">
        <v>1.936387658</v>
      </c>
      <c r="M12" s="15">
        <v>0.536096573</v>
      </c>
      <c r="N12" s="15">
        <v>5.428312302</v>
      </c>
      <c r="O12" s="15">
        <v>2.596884489</v>
      </c>
      <c r="P12" s="15">
        <v>4.939311504</v>
      </c>
      <c r="Q12" s="15">
        <v>2.595554113</v>
      </c>
      <c r="R12" s="15">
        <v>6.907190323</v>
      </c>
      <c r="S12" s="15">
        <v>3.302817106</v>
      </c>
      <c r="T12" s="15">
        <v>1.582504153</v>
      </c>
      <c r="U12" s="15">
        <v>-0.038352802</v>
      </c>
      <c r="V12" s="15">
        <v>6.510786533</v>
      </c>
      <c r="W12" s="15">
        <v>4.323549747</v>
      </c>
      <c r="X12" s="15">
        <v>10.14928436</v>
      </c>
      <c r="Y12" s="15">
        <v>2.177944899</v>
      </c>
      <c r="Z12" s="15">
        <v>9.207881927</v>
      </c>
      <c r="AA12" s="15">
        <v>26.80294418</v>
      </c>
      <c r="AB12" s="15">
        <v>6.922789097</v>
      </c>
      <c r="AC12" s="15">
        <v>6.323993683</v>
      </c>
      <c r="AD12" s="15">
        <v>7.655998707</v>
      </c>
      <c r="AE12" s="15">
        <v>-3.920164824</v>
      </c>
      <c r="AF12" s="15">
        <v>-16.17964745</v>
      </c>
      <c r="AG12" s="15">
        <v>-17.66226387</v>
      </c>
      <c r="AH12" s="15">
        <v>-11.816535</v>
      </c>
      <c r="AI12" s="15">
        <v>18.1233139</v>
      </c>
      <c r="AJ12" s="15">
        <v>-11.46602154</v>
      </c>
      <c r="AK12" s="15">
        <v>5.176667213</v>
      </c>
      <c r="AL12" s="15">
        <v>6.270954132</v>
      </c>
      <c r="AM12" s="15">
        <v>9.043426514</v>
      </c>
      <c r="AN12" s="15">
        <v>5.342889309</v>
      </c>
      <c r="AO12" s="19">
        <v>4.17083168</v>
      </c>
      <c r="AP12" s="15">
        <v>-24.38557243</v>
      </c>
      <c r="AQ12" s="15">
        <v>6.389676094</v>
      </c>
      <c r="AR12" s="15">
        <v>5.57726717</v>
      </c>
      <c r="AS12" s="15">
        <v>8.06649971</v>
      </c>
      <c r="AT12" s="15">
        <v>-1.858085275</v>
      </c>
      <c r="AU12" s="15">
        <v>-7.950643539</v>
      </c>
      <c r="AV12" s="15">
        <v>-0.750941038</v>
      </c>
      <c r="AW12" s="15">
        <v>10.91745949</v>
      </c>
      <c r="AX12" s="15">
        <v>10.66392708</v>
      </c>
      <c r="AY12" s="15">
        <v>6.671434879</v>
      </c>
      <c r="AZ12" s="15">
        <v>10.76230526</v>
      </c>
      <c r="BA12" s="15">
        <v>10.40009308</v>
      </c>
      <c r="BB12" s="15">
        <v>7.170318127</v>
      </c>
      <c r="BC12" s="15">
        <v>17.20261955</v>
      </c>
      <c r="BD12" s="15">
        <v>21.77974129</v>
      </c>
      <c r="BE12" s="15">
        <v>-7.054483891</v>
      </c>
      <c r="BF12" s="15">
        <v>-0.921888888</v>
      </c>
      <c r="BG12" s="15">
        <v>13.36476517</v>
      </c>
      <c r="BH12" s="15">
        <v>-21.08080292</v>
      </c>
      <c r="BI12" s="15">
        <v>-27.03271675</v>
      </c>
      <c r="BJ12" s="15">
        <v>-25.383955</v>
      </c>
      <c r="BK12" s="15">
        <v>-20.15788078</v>
      </c>
      <c r="BL12" s="15">
        <v>0.984654725</v>
      </c>
      <c r="BM12" s="15">
        <v>5.501882553</v>
      </c>
      <c r="BN12" s="15">
        <v>3.43479085</v>
      </c>
      <c r="BO12" s="15">
        <v>-1.477342248</v>
      </c>
      <c r="BP12" s="15">
        <v>12.37356758</v>
      </c>
      <c r="BQ12" s="15">
        <v>7.885956764</v>
      </c>
      <c r="BR12" s="15">
        <v>7.220020771</v>
      </c>
      <c r="BS12" s="15">
        <v>4.56824398</v>
      </c>
      <c r="BT12" s="15">
        <v>7.0203905110000004</v>
      </c>
      <c r="BU12" s="15">
        <v>2.184512854</v>
      </c>
      <c r="BV12" s="15">
        <v>1.646449089</v>
      </c>
      <c r="BW12" s="15">
        <v>0.620625377</v>
      </c>
      <c r="BX12" s="15">
        <v>-20.09481812</v>
      </c>
      <c r="BY12" s="15">
        <v>1.457992196</v>
      </c>
      <c r="BZ12" s="15">
        <v>6.788447857</v>
      </c>
      <c r="CA12" s="15">
        <v>-7.946025848</v>
      </c>
      <c r="CB12" s="15">
        <v>11.90552521</v>
      </c>
      <c r="CC12" s="15">
        <v>4.584438801</v>
      </c>
      <c r="CD12" s="15">
        <v>7.71250391</v>
      </c>
      <c r="CE12" s="15">
        <v>1.518797278</v>
      </c>
      <c r="CF12" s="15">
        <v>8.268136024</v>
      </c>
      <c r="CG12" s="15">
        <v>1.941812634</v>
      </c>
      <c r="CH12" s="15">
        <v>1.162153363</v>
      </c>
      <c r="CI12" s="15">
        <v>1.77496469</v>
      </c>
      <c r="CJ12" s="15">
        <v>7.387048244</v>
      </c>
      <c r="CK12" s="15">
        <v>3.303490639</v>
      </c>
      <c r="CL12" s="15">
        <v>6.590939999</v>
      </c>
      <c r="CM12" s="15">
        <v>4.832013607</v>
      </c>
      <c r="CN12" s="15">
        <v>11.08996677</v>
      </c>
      <c r="CO12" s="15">
        <v>4.551979065</v>
      </c>
      <c r="CP12" s="15">
        <v>6.109575748</v>
      </c>
      <c r="CQ12" s="15">
        <v>11.46265221</v>
      </c>
      <c r="CR12" s="15">
        <v>4.884278297</v>
      </c>
      <c r="CS12" s="15">
        <v>-2.779309034</v>
      </c>
      <c r="CT12" s="15">
        <v>5.022230148</v>
      </c>
      <c r="CU12" s="15">
        <v>5.869272232</v>
      </c>
      <c r="CV12" s="15">
        <v>5.243540287</v>
      </c>
      <c r="CW12" s="15">
        <v>3.418624878</v>
      </c>
      <c r="CX12" s="15">
        <v>5.720308304</v>
      </c>
      <c r="CY12" s="15">
        <v>1.24709785</v>
      </c>
      <c r="CZ12" s="15">
        <v>-20.06497192</v>
      </c>
      <c r="DA12" s="15">
        <v>12.52424812</v>
      </c>
      <c r="DB12" s="15">
        <v>11.17768288</v>
      </c>
      <c r="DC12" s="15">
        <v>-15.98657894</v>
      </c>
      <c r="DD12" s="15">
        <v>19.89274788</v>
      </c>
      <c r="DE12" s="15">
        <v>11.62037754</v>
      </c>
      <c r="DF12" s="15">
        <v>6.297023296</v>
      </c>
      <c r="DG12" s="15">
        <v>1.635420561</v>
      </c>
      <c r="DH12" s="15">
        <v>10.43006897</v>
      </c>
      <c r="DI12" s="15">
        <v>3.013709545</v>
      </c>
      <c r="DJ12" s="15">
        <v>21.9828434</v>
      </c>
      <c r="DK12" s="15">
        <v>1.979927659</v>
      </c>
      <c r="DL12" s="15">
        <v>4.228435516</v>
      </c>
      <c r="DM12" s="15">
        <v>2.980882168</v>
      </c>
      <c r="DN12" s="15">
        <v>-0.515249491</v>
      </c>
      <c r="DO12" s="15">
        <v>7.183901787</v>
      </c>
      <c r="DP12" s="15">
        <v>8.366300583</v>
      </c>
      <c r="DQ12" s="15">
        <v>0.98864758</v>
      </c>
      <c r="DR12" s="15">
        <v>1.046845078</v>
      </c>
      <c r="DS12" s="15">
        <v>15.36166954</v>
      </c>
      <c r="DT12" s="15">
        <v>3.044841766</v>
      </c>
      <c r="DU12" s="15">
        <v>5.892282009</v>
      </c>
      <c r="DV12" s="15">
        <v>9.109146118</v>
      </c>
      <c r="DW12" s="15">
        <v>11.80265617</v>
      </c>
      <c r="DX12" s="15">
        <v>1.473229766</v>
      </c>
      <c r="DY12" s="15">
        <v>10.45653534</v>
      </c>
      <c r="DZ12" s="15">
        <v>-0.562197089</v>
      </c>
      <c r="EA12" s="15">
        <v>-13.4201889</v>
      </c>
      <c r="EB12" s="15">
        <v>0.385582209</v>
      </c>
      <c r="EC12" s="15">
        <v>6.451189041</v>
      </c>
      <c r="ED12" s="15">
        <v>7.335579872</v>
      </c>
    </row>
    <row r="13" spans="1:134" ht="12.75">
      <c r="A13" s="9" t="s">
        <v>16</v>
      </c>
      <c r="B13" s="15">
        <v>2.393212318</v>
      </c>
      <c r="C13" s="15">
        <v>6.184837818</v>
      </c>
      <c r="D13" s="15">
        <v>13.93103504</v>
      </c>
      <c r="E13" s="15">
        <v>-18.0139904</v>
      </c>
      <c r="F13" s="15">
        <v>4.074171066</v>
      </c>
      <c r="G13" s="15">
        <v>-7.417124748</v>
      </c>
      <c r="H13" s="15">
        <v>19.76736259</v>
      </c>
      <c r="I13" s="15">
        <v>-0.223124057</v>
      </c>
      <c r="J13" s="15">
        <v>-12.32480049</v>
      </c>
      <c r="K13" s="15">
        <v>-3.932462215</v>
      </c>
      <c r="L13" s="15">
        <v>0.801382542</v>
      </c>
      <c r="M13" s="15">
        <v>0.25606823</v>
      </c>
      <c r="N13" s="15">
        <v>-11.3358593</v>
      </c>
      <c r="O13" s="15">
        <v>6.653172016</v>
      </c>
      <c r="P13" s="15">
        <v>13.568367</v>
      </c>
      <c r="Q13" s="15">
        <v>0.123779744</v>
      </c>
      <c r="R13" s="15">
        <v>-0.287436813</v>
      </c>
      <c r="S13" s="15">
        <v>0.899847746</v>
      </c>
      <c r="T13" s="15">
        <v>6.165100098</v>
      </c>
      <c r="U13" s="15">
        <v>3.373862028</v>
      </c>
      <c r="V13" s="15">
        <v>-0.593756497</v>
      </c>
      <c r="W13" s="15">
        <v>7.61537981</v>
      </c>
      <c r="X13" s="15">
        <v>11.84873009</v>
      </c>
      <c r="Y13" s="15">
        <v>1.072656989</v>
      </c>
      <c r="Z13" s="15">
        <v>5.951158524</v>
      </c>
      <c r="AA13" s="15">
        <v>-21.9022007</v>
      </c>
      <c r="AB13" s="15">
        <v>47.67208862</v>
      </c>
      <c r="AC13" s="15">
        <v>11.80204296</v>
      </c>
      <c r="AD13" s="15">
        <v>5.027988434</v>
      </c>
      <c r="AE13" s="15">
        <v>5.210343361</v>
      </c>
      <c r="AF13" s="15">
        <v>-5.946157455</v>
      </c>
      <c r="AG13" s="15">
        <v>4.712667465</v>
      </c>
      <c r="AH13" s="15">
        <v>10.2626543</v>
      </c>
      <c r="AI13" s="15">
        <v>3.602398396</v>
      </c>
      <c r="AJ13" s="15">
        <v>-0.520863354</v>
      </c>
      <c r="AK13" s="15">
        <v>-15.73077011</v>
      </c>
      <c r="AL13" s="15">
        <v>2.721695185</v>
      </c>
      <c r="AM13" s="15">
        <v>13.25875187</v>
      </c>
      <c r="AN13" s="15">
        <v>-7.02626133</v>
      </c>
      <c r="AO13" s="19">
        <v>4.903811455</v>
      </c>
      <c r="AP13" s="15">
        <v>-44.29541397</v>
      </c>
      <c r="AQ13" s="15">
        <v>7.74785471</v>
      </c>
      <c r="AR13" s="15">
        <v>-12.03893566</v>
      </c>
      <c r="AS13" s="15">
        <v>1.670254827</v>
      </c>
      <c r="AT13" s="15">
        <v>-8.897238731</v>
      </c>
      <c r="AU13" s="15">
        <v>-2.694669724</v>
      </c>
      <c r="AV13" s="15">
        <v>-8.680546761</v>
      </c>
      <c r="AW13" s="15">
        <v>2.524980068</v>
      </c>
      <c r="AX13" s="15">
        <v>8.978738785000001</v>
      </c>
      <c r="AY13" s="15">
        <v>15.36248016</v>
      </c>
      <c r="AZ13" s="15">
        <v>10.62781906</v>
      </c>
      <c r="BA13" s="15">
        <v>0.557922661</v>
      </c>
      <c r="BB13" s="15">
        <v>2.120603323</v>
      </c>
      <c r="BC13" s="15">
        <v>10.64010048</v>
      </c>
      <c r="BD13" s="15">
        <v>23.5084362</v>
      </c>
      <c r="BE13" s="15">
        <v>73.03547668</v>
      </c>
      <c r="BF13" s="15">
        <v>-2.63508296</v>
      </c>
      <c r="BG13" s="15">
        <v>1.288942456</v>
      </c>
      <c r="BH13" s="15">
        <v>5.069980145</v>
      </c>
      <c r="BI13" s="15">
        <v>0.029940421</v>
      </c>
      <c r="BJ13" s="15">
        <v>5.160145283</v>
      </c>
      <c r="BK13" s="15">
        <v>13.31950474</v>
      </c>
      <c r="BL13" s="15">
        <v>9.166254997</v>
      </c>
      <c r="BM13" s="15">
        <v>0.844099581</v>
      </c>
      <c r="BN13" s="15">
        <v>4.057706356</v>
      </c>
      <c r="BO13" s="15">
        <v>1.856995344</v>
      </c>
      <c r="BP13" s="15">
        <v>4.772269726</v>
      </c>
      <c r="BQ13" s="15">
        <v>6.49476099</v>
      </c>
      <c r="BR13" s="15">
        <v>4.034749508</v>
      </c>
      <c r="BS13" s="15">
        <v>8.645051956</v>
      </c>
      <c r="BT13" s="15">
        <v>6.362359047</v>
      </c>
      <c r="BU13" s="15">
        <v>3.851720095</v>
      </c>
      <c r="BV13" s="15">
        <v>4.464269161</v>
      </c>
      <c r="BW13" s="15">
        <v>13.0257864</v>
      </c>
      <c r="BX13" s="15">
        <v>4.718806267</v>
      </c>
      <c r="BY13" s="15">
        <v>-2.029083967</v>
      </c>
      <c r="BZ13" s="15">
        <v>6.745102882</v>
      </c>
      <c r="CA13" s="15">
        <v>-3.336997747</v>
      </c>
      <c r="CB13" s="15">
        <v>-5.457884312</v>
      </c>
      <c r="CC13" s="15">
        <v>9.634757042</v>
      </c>
      <c r="CD13" s="15">
        <v>-15.5042181</v>
      </c>
      <c r="CE13" s="15">
        <v>38.89805984</v>
      </c>
      <c r="CF13" s="15">
        <v>12.33073902</v>
      </c>
      <c r="CG13" s="15">
        <v>22.87931824</v>
      </c>
      <c r="CH13" s="15">
        <v>2.05677104</v>
      </c>
      <c r="CI13" s="15">
        <v>2.844480038</v>
      </c>
      <c r="CJ13" s="15">
        <v>1.58658278</v>
      </c>
      <c r="CK13" s="15">
        <v>-4.525230885</v>
      </c>
      <c r="CL13" s="15">
        <v>-6.225650311</v>
      </c>
      <c r="CM13" s="15">
        <v>1.975682378</v>
      </c>
      <c r="CN13" s="15">
        <v>6.675585747</v>
      </c>
      <c r="CO13" s="15">
        <v>-2.617515564</v>
      </c>
      <c r="CP13" s="15">
        <v>9.177946091</v>
      </c>
      <c r="CQ13" s="15">
        <v>6.340666771</v>
      </c>
      <c r="CR13" s="15">
        <v>-196.7305756</v>
      </c>
      <c r="CS13" s="15">
        <v>11.51704884</v>
      </c>
      <c r="CT13" s="15">
        <v>1.845221162</v>
      </c>
      <c r="CU13" s="15">
        <v>12.87991238</v>
      </c>
      <c r="CV13" s="15">
        <v>28.18869209</v>
      </c>
      <c r="CW13" s="15">
        <v>4.931642532</v>
      </c>
      <c r="CX13" s="15">
        <v>5.879831314</v>
      </c>
      <c r="CY13" s="15">
        <v>-8.899597168</v>
      </c>
      <c r="CZ13" s="15">
        <v>-323.4411926</v>
      </c>
      <c r="DA13" s="15">
        <v>9.086943626</v>
      </c>
      <c r="DB13" s="15">
        <v>10.21497154</v>
      </c>
      <c r="DC13" s="15">
        <v>-20.37138748</v>
      </c>
      <c r="DD13" s="15">
        <v>39.64421463</v>
      </c>
      <c r="DE13" s="15">
        <v>9.25592041</v>
      </c>
      <c r="DF13" s="15">
        <v>0.527916789</v>
      </c>
      <c r="DG13" s="15">
        <v>1.493680477</v>
      </c>
      <c r="DH13" s="15">
        <v>24.90630341</v>
      </c>
      <c r="DI13" s="15">
        <v>8.216216087</v>
      </c>
      <c r="DJ13" s="15">
        <v>20.68416595</v>
      </c>
      <c r="DK13" s="15">
        <v>6.048949718</v>
      </c>
      <c r="DL13" s="15">
        <v>8.382994652</v>
      </c>
      <c r="DM13" s="15">
        <v>2.005139351</v>
      </c>
      <c r="DN13" s="15">
        <v>-15.79189396</v>
      </c>
      <c r="DO13" s="15">
        <v>9.759004593</v>
      </c>
      <c r="DP13" s="15">
        <v>7.986193657</v>
      </c>
      <c r="DQ13" s="15">
        <v>10.59689713</v>
      </c>
      <c r="DR13" s="15">
        <v>9.744846344</v>
      </c>
      <c r="DS13" s="15">
        <v>-21.54343414</v>
      </c>
      <c r="DT13" s="15">
        <v>-3.032486439</v>
      </c>
      <c r="DU13" s="15">
        <v>11.49355316</v>
      </c>
      <c r="DV13" s="15">
        <v>-7.776161671</v>
      </c>
      <c r="DW13" s="15">
        <v>2.651209354</v>
      </c>
      <c r="DX13" s="15">
        <v>43.58576584</v>
      </c>
      <c r="DY13" s="15">
        <v>-13.26100349</v>
      </c>
      <c r="DZ13" s="15">
        <v>19.21991539</v>
      </c>
      <c r="EA13" s="15">
        <v>44.40867996</v>
      </c>
      <c r="EB13" s="15">
        <v>-0.134656504</v>
      </c>
      <c r="EC13" s="15">
        <v>18.19916534</v>
      </c>
      <c r="ED13" s="15">
        <v>33.81597519</v>
      </c>
    </row>
    <row r="14" spans="1:134" ht="12.75">
      <c r="A14" s="9" t="s">
        <v>30</v>
      </c>
      <c r="B14" s="15">
        <v>-0.984444439</v>
      </c>
      <c r="C14" s="15">
        <v>8.355555534</v>
      </c>
      <c r="D14" s="15">
        <v>3.114859343</v>
      </c>
      <c r="E14" s="15">
        <v>-1.831629515</v>
      </c>
      <c r="F14" s="15">
        <v>-0.188493356</v>
      </c>
      <c r="G14" s="15">
        <v>-10.47976398</v>
      </c>
      <c r="H14" s="15">
        <v>-1.705663562</v>
      </c>
      <c r="I14" s="15">
        <v>-2.528140783</v>
      </c>
      <c r="J14" s="15">
        <v>1.096355557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5</v>
      </c>
      <c r="Y14" s="15">
        <v>0</v>
      </c>
      <c r="Z14" s="15">
        <v>0</v>
      </c>
      <c r="AA14" s="15">
        <v>-5.699999809</v>
      </c>
      <c r="AB14" s="15">
        <v>3.451111078</v>
      </c>
      <c r="AC14" s="15">
        <v>-0.74666667</v>
      </c>
      <c r="AD14" s="15">
        <v>11.69763374</v>
      </c>
      <c r="AE14" s="15">
        <v>-4.461163044</v>
      </c>
      <c r="AF14" s="15">
        <v>6.423251629</v>
      </c>
      <c r="AG14" s="15">
        <v>8.225274086</v>
      </c>
      <c r="AH14" s="15">
        <v>-4.000459194</v>
      </c>
      <c r="AI14" s="15">
        <v>14.07872105</v>
      </c>
      <c r="AJ14" s="15">
        <v>59.11253357</v>
      </c>
      <c r="AK14" s="15">
        <v>-19.94280052</v>
      </c>
      <c r="AL14" s="15">
        <v>9.766500473</v>
      </c>
      <c r="AM14" s="15">
        <v>5.597474098</v>
      </c>
      <c r="AN14" s="15">
        <v>5.514443874</v>
      </c>
      <c r="AO14" s="19">
        <v>2.498681545</v>
      </c>
      <c r="AP14" s="15">
        <v>0.671111107</v>
      </c>
      <c r="AQ14" s="15">
        <v>-0.046666667</v>
      </c>
      <c r="AR14" s="15">
        <v>-0.075555556</v>
      </c>
      <c r="AS14" s="15">
        <v>-0.137777776</v>
      </c>
      <c r="AT14" s="15">
        <v>-0.026666667</v>
      </c>
      <c r="AU14" s="15">
        <v>-0.057777777</v>
      </c>
      <c r="AV14" s="15">
        <v>-0.180000007</v>
      </c>
      <c r="AW14" s="15">
        <v>-0.204444438</v>
      </c>
      <c r="AX14" s="15">
        <v>-0.173333332</v>
      </c>
      <c r="AY14" s="15">
        <v>-0.184444442</v>
      </c>
      <c r="AZ14" s="15">
        <v>7.757777691</v>
      </c>
      <c r="BA14" s="15">
        <v>28.96953392</v>
      </c>
      <c r="BB14" s="15">
        <v>-1.30766654</v>
      </c>
      <c r="BC14" s="15">
        <v>-4.373333454</v>
      </c>
      <c r="BD14" s="15">
        <v>-4.697777748</v>
      </c>
      <c r="BE14" s="15">
        <v>-5.969463348</v>
      </c>
      <c r="BF14" s="15">
        <v>0.311111122</v>
      </c>
      <c r="BG14" s="15">
        <v>0</v>
      </c>
      <c r="BH14" s="15">
        <v>-2.289999962</v>
      </c>
      <c r="BI14" s="15">
        <v>-2.813333273</v>
      </c>
      <c r="BJ14" s="15">
        <v>-2.882222176</v>
      </c>
      <c r="BK14" s="15">
        <v>-3.146666765</v>
      </c>
      <c r="BL14" s="15">
        <v>-3.064444542</v>
      </c>
      <c r="BM14" s="15">
        <v>-3.119999886</v>
      </c>
      <c r="BN14" s="15">
        <v>-3.400000095</v>
      </c>
      <c r="BO14" s="15">
        <v>-3.233333349</v>
      </c>
      <c r="BP14" s="15">
        <v>19.36888885</v>
      </c>
      <c r="BQ14" s="15">
        <v>-0.48888889</v>
      </c>
      <c r="BR14" s="15">
        <v>-1.881659031</v>
      </c>
      <c r="BS14" s="15">
        <v>-1.12167418</v>
      </c>
      <c r="BT14" s="15">
        <v>0.780563235</v>
      </c>
      <c r="BU14" s="15">
        <v>0.119999997</v>
      </c>
      <c r="BV14" s="15">
        <v>-1.068888903</v>
      </c>
      <c r="BW14" s="15">
        <v>17.45151138</v>
      </c>
      <c r="BX14" s="15">
        <v>0</v>
      </c>
      <c r="BY14" s="15">
        <v>0</v>
      </c>
      <c r="BZ14" s="15">
        <v>0</v>
      </c>
      <c r="CA14" s="15">
        <v>0.011111111</v>
      </c>
      <c r="CB14" s="15">
        <v>-0.795555532</v>
      </c>
      <c r="CC14" s="15">
        <v>-0.333333343</v>
      </c>
      <c r="CD14" s="15">
        <v>-0.441111118</v>
      </c>
      <c r="CE14" s="15">
        <v>-0.984444439</v>
      </c>
      <c r="CF14" s="15">
        <v>-0.25333333</v>
      </c>
      <c r="CG14" s="15">
        <v>-0.195555553</v>
      </c>
      <c r="CH14" s="15">
        <v>-0.079999998</v>
      </c>
      <c r="CI14" s="15">
        <v>-0.002222222</v>
      </c>
      <c r="CJ14" s="15">
        <v>0.195555553</v>
      </c>
      <c r="CK14" s="15">
        <v>-0.25555557</v>
      </c>
      <c r="CL14" s="15">
        <v>0.266666681</v>
      </c>
      <c r="CM14" s="15">
        <v>0</v>
      </c>
      <c r="CN14" s="15">
        <v>-0.386666656</v>
      </c>
      <c r="CO14" s="15">
        <v>0.11777778</v>
      </c>
      <c r="CP14" s="15">
        <v>-0.26222223</v>
      </c>
      <c r="CQ14" s="15">
        <v>-0.49777779</v>
      </c>
      <c r="CR14" s="15">
        <v>0.108888887</v>
      </c>
      <c r="CS14" s="15">
        <v>2.562999964</v>
      </c>
      <c r="CT14" s="15">
        <v>-7.162566662</v>
      </c>
      <c r="CU14" s="15">
        <v>-1.826666713</v>
      </c>
      <c r="CV14" s="15">
        <v>-1.584444404</v>
      </c>
      <c r="CW14" s="15">
        <v>4.488887787</v>
      </c>
      <c r="CX14" s="15">
        <v>0.222222224</v>
      </c>
      <c r="CY14" s="15">
        <v>-0.037777778</v>
      </c>
      <c r="CZ14" s="15">
        <v>-0.313333333</v>
      </c>
      <c r="DA14" s="15">
        <v>-0.108888887</v>
      </c>
      <c r="DB14" s="15">
        <v>-0.13333334</v>
      </c>
      <c r="DC14" s="15">
        <v>0.02</v>
      </c>
      <c r="DD14" s="15">
        <v>-0.49555555</v>
      </c>
      <c r="DE14" s="15">
        <v>-0.015555556</v>
      </c>
      <c r="DF14" s="15">
        <v>-0.035555556</v>
      </c>
      <c r="DG14" s="15">
        <v>0.022222223</v>
      </c>
      <c r="DH14" s="15">
        <v>0.002222222</v>
      </c>
      <c r="DI14" s="15">
        <v>0</v>
      </c>
      <c r="DJ14" s="15">
        <v>0</v>
      </c>
      <c r="DK14" s="15">
        <v>0</v>
      </c>
      <c r="DL14" s="15">
        <v>-0.025555555</v>
      </c>
      <c r="DM14" s="15">
        <v>-0.037777778</v>
      </c>
      <c r="DN14" s="15">
        <v>-0.026666667</v>
      </c>
      <c r="DO14" s="15">
        <v>-0.100000001</v>
      </c>
      <c r="DP14" s="15">
        <v>-0.077777781</v>
      </c>
      <c r="DQ14" s="15">
        <v>0.206666663</v>
      </c>
      <c r="DR14" s="15">
        <v>-0.06666667</v>
      </c>
      <c r="DS14" s="15">
        <v>0.870000005</v>
      </c>
      <c r="DT14" s="15">
        <v>0.193333328</v>
      </c>
      <c r="DU14" s="15">
        <v>0.046666667</v>
      </c>
      <c r="DV14" s="15">
        <v>0.084444441</v>
      </c>
      <c r="DW14" s="15">
        <v>0.111111112</v>
      </c>
      <c r="DX14" s="15">
        <v>-0.01</v>
      </c>
      <c r="DY14" s="15">
        <v>-0.11777778</v>
      </c>
      <c r="DZ14" s="15">
        <v>-0.00333333</v>
      </c>
      <c r="EA14" s="15">
        <v>0</v>
      </c>
      <c r="EB14" s="15">
        <v>0</v>
      </c>
      <c r="EC14" s="15">
        <v>-0.807777762</v>
      </c>
      <c r="ED14" s="15">
        <v>4.148889065</v>
      </c>
    </row>
    <row r="15" spans="1:134" ht="12.75">
      <c r="A15" s="9" t="s">
        <v>32</v>
      </c>
      <c r="B15" s="15">
        <v>-1.197155833</v>
      </c>
      <c r="C15" s="15">
        <v>-0.04876031</v>
      </c>
      <c r="D15" s="15">
        <v>1.94609201</v>
      </c>
      <c r="E15" s="15">
        <v>-3.292864323</v>
      </c>
      <c r="F15" s="15">
        <v>-3.879701614</v>
      </c>
      <c r="G15" s="15">
        <v>-4.242871761</v>
      </c>
      <c r="H15" s="15">
        <v>0.787393332</v>
      </c>
      <c r="I15" s="15">
        <v>-0.045827229</v>
      </c>
      <c r="J15" s="15">
        <v>2.127085924</v>
      </c>
      <c r="K15" s="15">
        <v>-0.030908033</v>
      </c>
      <c r="L15" s="15">
        <v>0.026604546</v>
      </c>
      <c r="M15" s="15">
        <v>0.036505736</v>
      </c>
      <c r="N15" s="15">
        <v>-0.207235649</v>
      </c>
      <c r="O15" s="15">
        <v>-0.099268191</v>
      </c>
      <c r="P15" s="15">
        <v>0.139589295</v>
      </c>
      <c r="Q15" s="15">
        <v>-0.129242957</v>
      </c>
      <c r="R15" s="15">
        <v>-0.187838063</v>
      </c>
      <c r="S15" s="15">
        <v>-0.039315119</v>
      </c>
      <c r="T15" s="15">
        <v>-0.043861829</v>
      </c>
      <c r="U15" s="15">
        <v>-0.272206962</v>
      </c>
      <c r="V15" s="15">
        <v>0.025518596</v>
      </c>
      <c r="W15" s="15">
        <v>-0.088417426</v>
      </c>
      <c r="X15" s="15">
        <v>0.158578351</v>
      </c>
      <c r="Y15" s="15">
        <v>-1.750387669</v>
      </c>
      <c r="Z15" s="15">
        <v>-2.615894556</v>
      </c>
      <c r="AA15" s="15">
        <v>-0.074175142</v>
      </c>
      <c r="AB15" s="15">
        <v>0.659149051</v>
      </c>
      <c r="AC15" s="15">
        <v>-0.213482186</v>
      </c>
      <c r="AD15" s="15">
        <v>-0.215516016</v>
      </c>
      <c r="AE15" s="15">
        <v>0.339250594</v>
      </c>
      <c r="AF15" s="15">
        <v>0.564204395</v>
      </c>
      <c r="AG15" s="15">
        <v>0.695027828</v>
      </c>
      <c r="AH15" s="15">
        <v>0.53585428</v>
      </c>
      <c r="AI15" s="15">
        <v>0.920589268</v>
      </c>
      <c r="AJ15" s="15">
        <v>1.423941612</v>
      </c>
      <c r="AK15" s="15">
        <v>0.197642013</v>
      </c>
      <c r="AL15" s="15">
        <v>-0.563147902</v>
      </c>
      <c r="AM15" s="15">
        <v>-0.806487262</v>
      </c>
      <c r="AN15" s="15">
        <v>-1.033339381</v>
      </c>
      <c r="AO15" s="19">
        <v>0.733953714</v>
      </c>
      <c r="AP15" s="15">
        <v>-0.115544572</v>
      </c>
      <c r="AQ15" s="15">
        <v>1.028964639</v>
      </c>
      <c r="AR15" s="15">
        <v>0.581633389</v>
      </c>
      <c r="AS15" s="15">
        <v>0.996005952</v>
      </c>
      <c r="AT15" s="15">
        <v>0.940394461</v>
      </c>
      <c r="AU15" s="15">
        <v>0.868911803</v>
      </c>
      <c r="AV15" s="15">
        <v>0.899701893</v>
      </c>
      <c r="AW15" s="15">
        <v>0.795940697</v>
      </c>
      <c r="AX15" s="15">
        <v>0.894685209</v>
      </c>
      <c r="AY15" s="15">
        <v>0.942699373</v>
      </c>
      <c r="AZ15" s="15">
        <v>0.282959998</v>
      </c>
      <c r="BA15" s="15">
        <v>0.123991974</v>
      </c>
      <c r="BB15" s="15">
        <v>-0.051522691</v>
      </c>
      <c r="BC15" s="15">
        <v>-1.526857972</v>
      </c>
      <c r="BD15" s="15">
        <v>-1.608784199</v>
      </c>
      <c r="BE15" s="15">
        <v>3.255171776</v>
      </c>
      <c r="BF15" s="15">
        <v>0.108036093</v>
      </c>
      <c r="BG15" s="15">
        <v>-2.298907757</v>
      </c>
      <c r="BH15" s="15">
        <v>1.119318128</v>
      </c>
      <c r="BI15" s="15">
        <v>1.272522926</v>
      </c>
      <c r="BJ15" s="15">
        <v>1.225047827</v>
      </c>
      <c r="BK15" s="15">
        <v>1.191948771</v>
      </c>
      <c r="BL15" s="15">
        <v>1.659497499</v>
      </c>
      <c r="BM15" s="15">
        <v>1.59799099</v>
      </c>
      <c r="BN15" s="15">
        <v>1.676316619</v>
      </c>
      <c r="BO15" s="15">
        <v>3.02645421</v>
      </c>
      <c r="BP15" s="15">
        <v>-0.382222235</v>
      </c>
      <c r="BQ15" s="15">
        <v>-2.76888895</v>
      </c>
      <c r="BR15" s="15">
        <v>-1.084444404</v>
      </c>
      <c r="BS15" s="15">
        <v>-2.348888874</v>
      </c>
      <c r="BT15" s="15">
        <v>-2.079999924</v>
      </c>
      <c r="BU15" s="15">
        <v>-1.933333278</v>
      </c>
      <c r="BV15" s="15">
        <v>-1.604444504</v>
      </c>
      <c r="BW15" s="15">
        <v>0.49777779</v>
      </c>
      <c r="BX15" s="15">
        <v>6.442777634</v>
      </c>
      <c r="BY15" s="15">
        <v>0.891111135</v>
      </c>
      <c r="BZ15" s="15">
        <v>0.853333354</v>
      </c>
      <c r="CA15" s="15">
        <v>0.055555556</v>
      </c>
      <c r="CB15" s="15">
        <v>-0.005555556</v>
      </c>
      <c r="CC15" s="15">
        <v>-322.1777649</v>
      </c>
      <c r="CD15" s="15">
        <v>-285.4159851</v>
      </c>
      <c r="CE15" s="15">
        <v>0.239999995</v>
      </c>
      <c r="CF15" s="15">
        <v>0.022222223</v>
      </c>
      <c r="CG15" s="15">
        <v>0.077777781</v>
      </c>
      <c r="CH15" s="15">
        <v>-0.062222224</v>
      </c>
      <c r="CI15" s="15">
        <v>0.104444444</v>
      </c>
      <c r="CJ15" s="15">
        <v>0.107777774</v>
      </c>
      <c r="CK15" s="15">
        <v>-0.013333334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v>0</v>
      </c>
      <c r="DT15" s="15">
        <v>0</v>
      </c>
      <c r="DU15" s="15">
        <v>0</v>
      </c>
      <c r="DV15" s="15">
        <v>0</v>
      </c>
      <c r="DW15" s="15">
        <v>0</v>
      </c>
      <c r="DX15" s="15">
        <v>0</v>
      </c>
      <c r="DY15" s="15">
        <v>0</v>
      </c>
      <c r="DZ15" s="15">
        <v>0</v>
      </c>
      <c r="EA15" s="15">
        <v>0</v>
      </c>
      <c r="EB15" s="15">
        <v>0</v>
      </c>
      <c r="EC15" s="15">
        <v>0</v>
      </c>
      <c r="ED15" s="15">
        <v>0</v>
      </c>
    </row>
    <row r="16" spans="1:134" ht="12.75">
      <c r="A16" s="9" t="s">
        <v>22</v>
      </c>
      <c r="B16" s="15">
        <v>-2.958807945</v>
      </c>
      <c r="C16" s="15">
        <v>0.552879393</v>
      </c>
      <c r="D16" s="15">
        <v>-3.223199606</v>
      </c>
      <c r="E16" s="15">
        <v>-8.885092735</v>
      </c>
      <c r="F16" s="15">
        <v>-7.502590179</v>
      </c>
      <c r="G16" s="15">
        <v>-8.713484764</v>
      </c>
      <c r="H16" s="15">
        <v>6.811062813</v>
      </c>
      <c r="I16" s="15">
        <v>-35.38145447</v>
      </c>
      <c r="J16" s="15">
        <v>-5.387145519</v>
      </c>
      <c r="K16" s="15">
        <v>-7.040629387</v>
      </c>
      <c r="L16" s="15">
        <v>-8.00890255</v>
      </c>
      <c r="M16" s="15">
        <v>-3.440567493</v>
      </c>
      <c r="N16" s="15">
        <v>-2.08886385</v>
      </c>
      <c r="O16" s="15">
        <v>-4.016524792</v>
      </c>
      <c r="P16" s="15">
        <v>-2.369057655</v>
      </c>
      <c r="Q16" s="15">
        <v>-6.841057301</v>
      </c>
      <c r="R16" s="15">
        <v>14.13690662</v>
      </c>
      <c r="S16" s="15">
        <v>189.059845</v>
      </c>
      <c r="T16" s="15">
        <v>227.908844</v>
      </c>
      <c r="U16" s="15">
        <v>17.87049484</v>
      </c>
      <c r="V16" s="15">
        <v>-4.058159828</v>
      </c>
      <c r="W16" s="15">
        <v>-1.905503869</v>
      </c>
      <c r="X16" s="15">
        <v>5.729214668</v>
      </c>
      <c r="Y16" s="15">
        <v>-10.00760841</v>
      </c>
      <c r="Z16" s="15">
        <v>-9.301535606</v>
      </c>
      <c r="AA16" s="15">
        <v>24.64977646</v>
      </c>
      <c r="AB16" s="15">
        <v>-0.035014261</v>
      </c>
      <c r="AC16" s="15">
        <v>-15.15900707</v>
      </c>
      <c r="AD16" s="15">
        <v>-14.38133049</v>
      </c>
      <c r="AE16" s="15">
        <v>-6.325575352</v>
      </c>
      <c r="AF16" s="15">
        <v>-4.26950407</v>
      </c>
      <c r="AG16" s="15">
        <v>-8.260789871</v>
      </c>
      <c r="AH16" s="15">
        <v>-2.638314962</v>
      </c>
      <c r="AI16" s="15">
        <v>-5.777982235</v>
      </c>
      <c r="AJ16" s="15">
        <v>-13.71035671</v>
      </c>
      <c r="AK16" s="15">
        <v>-8.435834885</v>
      </c>
      <c r="AL16" s="15">
        <v>-4.307626724</v>
      </c>
      <c r="AM16" s="15">
        <v>-11.70060158</v>
      </c>
      <c r="AN16" s="15">
        <v>-13.83202457</v>
      </c>
      <c r="AO16" s="19">
        <v>10.2437439</v>
      </c>
      <c r="AP16" s="15">
        <v>-9.54301548</v>
      </c>
      <c r="AQ16" s="15">
        <v>-10.94094944</v>
      </c>
      <c r="AR16" s="15">
        <v>4.645977497</v>
      </c>
      <c r="AS16" s="15">
        <v>-8.947839737</v>
      </c>
      <c r="AT16" s="15">
        <v>-3.250554323</v>
      </c>
      <c r="AU16" s="15">
        <v>-1.57079196</v>
      </c>
      <c r="AV16" s="15">
        <v>0.610829949</v>
      </c>
      <c r="AW16" s="15">
        <v>5.2352705</v>
      </c>
      <c r="AX16" s="15">
        <v>5.288125992</v>
      </c>
      <c r="AY16" s="15">
        <v>3.891410828</v>
      </c>
      <c r="AZ16" s="15">
        <v>-7.232270718</v>
      </c>
      <c r="BA16" s="15">
        <v>7.142924786</v>
      </c>
      <c r="BB16" s="15">
        <v>19.59625435</v>
      </c>
      <c r="BC16" s="15">
        <v>-28.3995266</v>
      </c>
      <c r="BD16" s="15">
        <v>18.73044968</v>
      </c>
      <c r="BE16" s="15">
        <v>531.9017334</v>
      </c>
      <c r="BF16" s="15">
        <v>105.9878006</v>
      </c>
      <c r="BG16" s="15">
        <v>-4.043354511</v>
      </c>
      <c r="BH16" s="15">
        <v>-17.14553452</v>
      </c>
      <c r="BI16" s="15">
        <v>-17.67492676</v>
      </c>
      <c r="BJ16" s="15">
        <v>-17.80807495</v>
      </c>
      <c r="BK16" s="15">
        <v>-17.96979904</v>
      </c>
      <c r="BL16" s="15">
        <v>-18.4140892</v>
      </c>
      <c r="BM16" s="15">
        <v>-18.50857353</v>
      </c>
      <c r="BN16" s="15">
        <v>-18.80169678</v>
      </c>
      <c r="BO16" s="15">
        <v>-18.19333649</v>
      </c>
      <c r="BP16" s="15">
        <v>2.397803545</v>
      </c>
      <c r="BQ16" s="15">
        <v>-0.514937639</v>
      </c>
      <c r="BR16" s="15">
        <v>-1.576079607</v>
      </c>
      <c r="BS16" s="15">
        <v>-0.149651527</v>
      </c>
      <c r="BT16" s="15">
        <v>-2.65432477</v>
      </c>
      <c r="BU16" s="15">
        <v>-1.91729033</v>
      </c>
      <c r="BV16" s="15">
        <v>-1.423658967</v>
      </c>
      <c r="BW16" s="15">
        <v>113.5259094</v>
      </c>
      <c r="BX16" s="15">
        <v>17.52583885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-37.71335983</v>
      </c>
      <c r="CJ16" s="15">
        <v>0.076848105</v>
      </c>
      <c r="CK16" s="15">
        <v>0</v>
      </c>
      <c r="CL16" s="15">
        <v>0</v>
      </c>
      <c r="CM16" s="15">
        <v>18.06857491</v>
      </c>
      <c r="CN16" s="15">
        <v>0</v>
      </c>
      <c r="CO16" s="15">
        <v>0</v>
      </c>
      <c r="CP16" s="15">
        <v>0</v>
      </c>
      <c r="CQ16" s="15">
        <v>100.1761093</v>
      </c>
      <c r="CR16" s="15">
        <v>102.1245728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0.000146489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0.001757867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  <c r="DU16" s="15">
        <v>0</v>
      </c>
      <c r="DV16" s="15">
        <v>0</v>
      </c>
      <c r="DW16" s="15">
        <v>0</v>
      </c>
      <c r="DX16" s="15">
        <v>0</v>
      </c>
      <c r="DY16" s="15">
        <v>0</v>
      </c>
      <c r="DZ16" s="15">
        <v>0</v>
      </c>
      <c r="EA16" s="15">
        <v>0</v>
      </c>
      <c r="EB16" s="15">
        <v>0</v>
      </c>
      <c r="EC16" s="15">
        <v>0</v>
      </c>
      <c r="ED16" s="15">
        <v>0</v>
      </c>
    </row>
    <row r="17" spans="1:134" ht="12.75">
      <c r="A17" s="9" t="s">
        <v>38</v>
      </c>
      <c r="B17" s="15">
        <v>142.0263977</v>
      </c>
      <c r="C17" s="15">
        <v>23.61738205</v>
      </c>
      <c r="D17" s="15">
        <v>7.511274815</v>
      </c>
      <c r="E17" s="15">
        <v>35.0257988</v>
      </c>
      <c r="F17" s="15">
        <v>33.51186371</v>
      </c>
      <c r="G17" s="15">
        <v>21.04901314</v>
      </c>
      <c r="H17" s="15">
        <v>9.443037033</v>
      </c>
      <c r="I17" s="15">
        <v>148.4651947</v>
      </c>
      <c r="J17" s="15">
        <v>120.1825562</v>
      </c>
      <c r="K17" s="15">
        <v>2.185504436</v>
      </c>
      <c r="L17" s="15">
        <v>-0.127061009</v>
      </c>
      <c r="M17" s="15">
        <v>12.67703629</v>
      </c>
      <c r="N17" s="15">
        <v>16.17307854</v>
      </c>
      <c r="O17" s="15">
        <v>15.078619</v>
      </c>
      <c r="P17" s="15">
        <v>14.48230457</v>
      </c>
      <c r="Q17" s="15">
        <v>1.341881514</v>
      </c>
      <c r="R17" s="15">
        <v>11.38969421</v>
      </c>
      <c r="S17" s="15">
        <v>-3.956166267</v>
      </c>
      <c r="T17" s="15">
        <v>-0.936585426</v>
      </c>
      <c r="U17" s="15">
        <v>9.074978828</v>
      </c>
      <c r="V17" s="15">
        <v>-1.638567328</v>
      </c>
      <c r="W17" s="15">
        <v>1.358711362</v>
      </c>
      <c r="X17" s="15">
        <v>152.5916901</v>
      </c>
      <c r="Y17" s="15">
        <v>4.809379578</v>
      </c>
      <c r="Z17" s="15">
        <v>1.946846366</v>
      </c>
      <c r="AA17" s="15">
        <v>272.7141724</v>
      </c>
      <c r="AB17" s="15">
        <v>-4.329004288</v>
      </c>
      <c r="AC17" s="15">
        <v>-15.73802185</v>
      </c>
      <c r="AD17" s="15">
        <v>-16.25093269</v>
      </c>
      <c r="AE17" s="15">
        <v>-26.71191788</v>
      </c>
      <c r="AF17" s="15">
        <v>-3.178792</v>
      </c>
      <c r="AG17" s="15">
        <v>-8.213902473</v>
      </c>
      <c r="AH17" s="15">
        <v>-3.03461647</v>
      </c>
      <c r="AI17" s="15">
        <v>-5.353950977</v>
      </c>
      <c r="AJ17" s="15">
        <v>-18.06525421</v>
      </c>
      <c r="AK17" s="15">
        <v>-559.0909424</v>
      </c>
      <c r="AL17" s="15">
        <v>146.9847717</v>
      </c>
      <c r="AM17" s="15">
        <v>8.845808029</v>
      </c>
      <c r="AN17" s="15">
        <v>2.480029106</v>
      </c>
      <c r="AO17" s="19">
        <v>-5.790607452</v>
      </c>
      <c r="AP17" s="15">
        <v>99.47499084</v>
      </c>
      <c r="AQ17" s="15">
        <v>-14.49396038</v>
      </c>
      <c r="AR17" s="15">
        <v>-16.87518883</v>
      </c>
      <c r="AS17" s="15">
        <v>-12.1445303</v>
      </c>
      <c r="AT17" s="15">
        <v>-10.51498032</v>
      </c>
      <c r="AU17" s="15">
        <v>-13.12283134</v>
      </c>
      <c r="AV17" s="15">
        <v>-11.90967846</v>
      </c>
      <c r="AW17" s="15">
        <v>-7.929501534</v>
      </c>
      <c r="AX17" s="15">
        <v>-6.171366215</v>
      </c>
      <c r="AY17" s="15">
        <v>0.2686719</v>
      </c>
      <c r="AZ17" s="15">
        <v>-9.364695549</v>
      </c>
      <c r="BA17" s="15">
        <v>-7.868425369</v>
      </c>
      <c r="BB17" s="15">
        <v>-6.59116745</v>
      </c>
      <c r="BC17" s="15">
        <v>-7.028241634</v>
      </c>
      <c r="BD17" s="15">
        <v>-0.687393129</v>
      </c>
      <c r="BE17" s="15">
        <v>72.87275696</v>
      </c>
      <c r="BF17" s="15">
        <v>7.734582424</v>
      </c>
      <c r="BG17" s="15">
        <v>-4.587264061</v>
      </c>
      <c r="BH17" s="15">
        <v>-1.052044392</v>
      </c>
      <c r="BI17" s="15">
        <v>-6.260808468</v>
      </c>
      <c r="BJ17" s="15">
        <v>-6.388493061</v>
      </c>
      <c r="BK17" s="15">
        <v>-6.793785572</v>
      </c>
      <c r="BL17" s="15">
        <v>-7.238185883</v>
      </c>
      <c r="BM17" s="15">
        <v>-6.053472042</v>
      </c>
      <c r="BN17" s="15">
        <v>5.661060333</v>
      </c>
      <c r="BO17" s="15">
        <v>7.923757553</v>
      </c>
      <c r="BP17" s="15">
        <v>1.147328496</v>
      </c>
      <c r="BQ17" s="15">
        <v>1.299353004</v>
      </c>
      <c r="BR17" s="15">
        <v>-0.129892945</v>
      </c>
      <c r="BS17" s="15">
        <v>3.225317955</v>
      </c>
      <c r="BT17" s="15">
        <v>-0.442085952</v>
      </c>
      <c r="BU17" s="15">
        <v>-0.749581814</v>
      </c>
      <c r="BV17" s="15">
        <v>-0.267320633</v>
      </c>
      <c r="BW17" s="15">
        <v>118.6761551</v>
      </c>
      <c r="BX17" s="15">
        <v>4.279524803</v>
      </c>
      <c r="BY17" s="15">
        <v>2.570879221</v>
      </c>
      <c r="BZ17" s="15">
        <v>2.570879221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1.680959463</v>
      </c>
      <c r="CM17" s="15">
        <v>1.680959463</v>
      </c>
      <c r="CN17" s="15">
        <v>1.680959463</v>
      </c>
      <c r="CO17" s="15">
        <v>1.680959463</v>
      </c>
      <c r="CP17" s="15">
        <v>1.680959463</v>
      </c>
      <c r="CQ17" s="15">
        <v>2.570879221</v>
      </c>
      <c r="CR17" s="15">
        <v>2.570879221</v>
      </c>
      <c r="CS17" s="15">
        <v>1.680959463</v>
      </c>
      <c r="CT17" s="15">
        <v>1.680959463</v>
      </c>
      <c r="CU17" s="15">
        <v>1.680959463</v>
      </c>
      <c r="CV17" s="15">
        <v>1.680959463</v>
      </c>
      <c r="CW17" s="15">
        <v>1.680959463</v>
      </c>
      <c r="CX17" s="15">
        <v>1.680959463</v>
      </c>
      <c r="CY17" s="15">
        <v>1.680959463</v>
      </c>
      <c r="CZ17" s="15">
        <v>1.680959463</v>
      </c>
      <c r="DA17" s="15">
        <v>1.580101848</v>
      </c>
      <c r="DB17" s="15">
        <v>1.559556842</v>
      </c>
      <c r="DC17" s="15">
        <v>1.680959463</v>
      </c>
      <c r="DD17" s="15">
        <v>1.680959463</v>
      </c>
      <c r="DE17" s="15">
        <v>1.680959463</v>
      </c>
      <c r="DF17" s="15">
        <v>1.680959463</v>
      </c>
      <c r="DG17" s="15">
        <v>1.680959463</v>
      </c>
      <c r="DH17" s="15">
        <v>1.680959463</v>
      </c>
      <c r="DI17" s="15">
        <v>3.458821535</v>
      </c>
      <c r="DJ17" s="15">
        <v>4.904885769</v>
      </c>
      <c r="DK17" s="15">
        <v>2.697885036</v>
      </c>
      <c r="DL17" s="15">
        <v>2.880922794</v>
      </c>
      <c r="DM17" s="15">
        <v>2.998589993</v>
      </c>
      <c r="DN17" s="15">
        <v>3.502328634</v>
      </c>
      <c r="DO17" s="15">
        <v>3.364665747</v>
      </c>
      <c r="DP17" s="15">
        <v>3.388946295</v>
      </c>
      <c r="DQ17" s="15">
        <v>1.680959463</v>
      </c>
      <c r="DR17" s="15">
        <v>1.680959463</v>
      </c>
      <c r="DS17" s="15">
        <v>1.680959463</v>
      </c>
      <c r="DT17" s="15">
        <v>1.680959463</v>
      </c>
      <c r="DU17" s="15">
        <v>1.680959463</v>
      </c>
      <c r="DV17" s="15">
        <v>1.680959463</v>
      </c>
      <c r="DW17" s="15">
        <v>1.680959463</v>
      </c>
      <c r="DX17" s="15">
        <v>1.680959463</v>
      </c>
      <c r="DY17" s="15">
        <v>1.680959463</v>
      </c>
      <c r="DZ17" s="15">
        <v>1.680959463</v>
      </c>
      <c r="EA17" s="15">
        <v>1.680959463</v>
      </c>
      <c r="EB17" s="15">
        <v>1.680959463</v>
      </c>
      <c r="EC17" s="15">
        <v>1.680959463</v>
      </c>
      <c r="ED17" s="15">
        <v>1.680959463</v>
      </c>
    </row>
    <row r="18" spans="1:134" ht="12.75">
      <c r="A18" s="9" t="s">
        <v>25</v>
      </c>
      <c r="B18" s="15">
        <v>0.718289554</v>
      </c>
      <c r="C18" s="15">
        <v>0.489476115</v>
      </c>
      <c r="D18" s="15">
        <v>0.028768344</v>
      </c>
      <c r="E18" s="15">
        <v>7.618378639</v>
      </c>
      <c r="F18" s="15">
        <v>6.701169491</v>
      </c>
      <c r="G18" s="15">
        <v>6.596617699</v>
      </c>
      <c r="H18" s="15">
        <v>-22.08806801</v>
      </c>
      <c r="I18" s="15">
        <v>1.352396131</v>
      </c>
      <c r="J18" s="15">
        <v>1.339171767</v>
      </c>
      <c r="K18" s="15">
        <v>2.840121269</v>
      </c>
      <c r="L18" s="15">
        <v>-0.516891241</v>
      </c>
      <c r="M18" s="15">
        <v>2.142152548</v>
      </c>
      <c r="N18" s="15">
        <v>-1.374753714</v>
      </c>
      <c r="O18" s="15">
        <v>3.535336733</v>
      </c>
      <c r="P18" s="15">
        <v>7.639927864</v>
      </c>
      <c r="Q18" s="15">
        <v>4.074512482</v>
      </c>
      <c r="R18" s="15">
        <v>2.144412041</v>
      </c>
      <c r="S18" s="15">
        <v>2.3410267830000002</v>
      </c>
      <c r="T18" s="15">
        <v>2.784162283</v>
      </c>
      <c r="U18" s="15">
        <v>1.779517889</v>
      </c>
      <c r="V18" s="15">
        <v>1.372593641</v>
      </c>
      <c r="W18" s="15">
        <v>3.599467754</v>
      </c>
      <c r="X18" s="15">
        <v>1.144561887</v>
      </c>
      <c r="Y18" s="15">
        <v>1.757382274</v>
      </c>
      <c r="Z18" s="15">
        <v>0.505661845</v>
      </c>
      <c r="AA18" s="15">
        <v>3.048098087</v>
      </c>
      <c r="AB18" s="15">
        <v>-4.771131992</v>
      </c>
      <c r="AC18" s="15">
        <v>-2.273004055</v>
      </c>
      <c r="AD18" s="15">
        <v>3.547134161</v>
      </c>
      <c r="AE18" s="15">
        <v>-2.088660479</v>
      </c>
      <c r="AF18" s="15">
        <v>2.436879396</v>
      </c>
      <c r="AG18" s="15">
        <v>4.501011372</v>
      </c>
      <c r="AH18" s="15">
        <v>5.749766827</v>
      </c>
      <c r="AI18" s="15">
        <v>6.696269989</v>
      </c>
      <c r="AJ18" s="15">
        <v>0.091142029</v>
      </c>
      <c r="AK18" s="15">
        <v>-32.01494598</v>
      </c>
      <c r="AL18" s="15">
        <v>0.71383065</v>
      </c>
      <c r="AM18" s="15">
        <v>8.418501854</v>
      </c>
      <c r="AN18" s="15">
        <v>0.495556355</v>
      </c>
      <c r="AO18" s="19">
        <v>0.916625321</v>
      </c>
      <c r="AP18" s="15">
        <v>0.759251416</v>
      </c>
      <c r="AQ18" s="15">
        <v>10.97480869</v>
      </c>
      <c r="AR18" s="15">
        <v>11.7851429</v>
      </c>
      <c r="AS18" s="15">
        <v>12.04912949</v>
      </c>
      <c r="AT18" s="15">
        <v>1.074980021</v>
      </c>
      <c r="AU18" s="15">
        <v>-3.009523869</v>
      </c>
      <c r="AV18" s="15">
        <v>-1.442340136</v>
      </c>
      <c r="AW18" s="15">
        <v>8.506912231</v>
      </c>
      <c r="AX18" s="15">
        <v>12.65375233</v>
      </c>
      <c r="AY18" s="15">
        <v>7.531054497</v>
      </c>
      <c r="AZ18" s="15">
        <v>3.515371084</v>
      </c>
      <c r="BA18" s="15">
        <v>0.641039252</v>
      </c>
      <c r="BB18" s="15">
        <v>-0.201483667</v>
      </c>
      <c r="BC18" s="15">
        <v>3.182196617</v>
      </c>
      <c r="BD18" s="15">
        <v>2.828988552</v>
      </c>
      <c r="BE18" s="15">
        <v>4.82045126</v>
      </c>
      <c r="BF18" s="15">
        <v>4.303497314</v>
      </c>
      <c r="BG18" s="15">
        <v>2.349853039</v>
      </c>
      <c r="BH18" s="15">
        <v>0.483173013</v>
      </c>
      <c r="BI18" s="15">
        <v>0.483173013</v>
      </c>
      <c r="BJ18" s="15">
        <v>0.483173013</v>
      </c>
      <c r="BK18" s="15">
        <v>0.483173013</v>
      </c>
      <c r="BL18" s="15">
        <v>1.619341731</v>
      </c>
      <c r="BM18" s="15">
        <v>4.781728268</v>
      </c>
      <c r="BN18" s="15">
        <v>4.201653481</v>
      </c>
      <c r="BO18" s="15">
        <v>2.163141727</v>
      </c>
      <c r="BP18" s="15">
        <v>6.719963074</v>
      </c>
      <c r="BQ18" s="15">
        <v>5.817015648</v>
      </c>
      <c r="BR18" s="15">
        <v>4.978873253</v>
      </c>
      <c r="BS18" s="15">
        <v>6.561556816</v>
      </c>
      <c r="BT18" s="15">
        <v>4.613333225</v>
      </c>
      <c r="BU18" s="15">
        <v>1.707121611</v>
      </c>
      <c r="BV18" s="15">
        <v>-1.880082011</v>
      </c>
      <c r="BW18" s="15">
        <v>2.762763262</v>
      </c>
      <c r="BX18" s="15">
        <v>3.631962061</v>
      </c>
      <c r="BY18" s="15">
        <v>1.375012398</v>
      </c>
      <c r="BZ18" s="15">
        <v>0.089916877</v>
      </c>
      <c r="CA18" s="15">
        <v>2.032789707</v>
      </c>
      <c r="CB18" s="15">
        <v>-1.15064919</v>
      </c>
      <c r="CC18" s="15">
        <v>-1.100990534</v>
      </c>
      <c r="CD18" s="15">
        <v>0.868851781</v>
      </c>
      <c r="CE18" s="15">
        <v>-0.951390266</v>
      </c>
      <c r="CF18" s="15">
        <v>-0.47224009</v>
      </c>
      <c r="CG18" s="15">
        <v>-1.874434233</v>
      </c>
      <c r="CH18" s="15">
        <v>-1.598438025</v>
      </c>
      <c r="CI18" s="15">
        <v>-0.786992729</v>
      </c>
      <c r="CJ18" s="15">
        <v>-3.832362652</v>
      </c>
      <c r="CK18" s="15">
        <v>2.059528828</v>
      </c>
      <c r="CL18" s="15">
        <v>4.041698933</v>
      </c>
      <c r="CM18" s="15">
        <v>2.506450415</v>
      </c>
      <c r="CN18" s="15">
        <v>0.742894292</v>
      </c>
      <c r="CO18" s="15">
        <v>3.488188744</v>
      </c>
      <c r="CP18" s="15">
        <v>1.005847096</v>
      </c>
      <c r="CQ18" s="15">
        <v>1.251868844</v>
      </c>
      <c r="CR18" s="15">
        <v>4.531938553</v>
      </c>
      <c r="CS18" s="15">
        <v>4.044275761</v>
      </c>
      <c r="CT18" s="15">
        <v>-4.211397171</v>
      </c>
      <c r="CU18" s="15">
        <v>-7.997613907</v>
      </c>
      <c r="CV18" s="15">
        <v>-2.749682665</v>
      </c>
      <c r="CW18" s="15">
        <v>-21.94735336</v>
      </c>
      <c r="CX18" s="15">
        <v>-2.174584866</v>
      </c>
      <c r="CY18" s="15">
        <v>5.299543858</v>
      </c>
      <c r="CZ18" s="15">
        <v>-162.302597</v>
      </c>
      <c r="DA18" s="15">
        <v>0.295119286</v>
      </c>
      <c r="DB18" s="15">
        <v>0.687412322</v>
      </c>
      <c r="DC18" s="15">
        <v>-6.581007004</v>
      </c>
      <c r="DD18" s="15">
        <v>0.90008682</v>
      </c>
      <c r="DE18" s="15">
        <v>0.800662696</v>
      </c>
      <c r="DF18" s="15">
        <v>-0.273509979</v>
      </c>
      <c r="DG18" s="15">
        <v>-0.381193221</v>
      </c>
      <c r="DH18" s="15">
        <v>0.639504194</v>
      </c>
      <c r="DI18" s="15">
        <v>0.50930047</v>
      </c>
      <c r="DJ18" s="15">
        <v>-0.679982841</v>
      </c>
      <c r="DK18" s="15">
        <v>1.67292273</v>
      </c>
      <c r="DL18" s="15">
        <v>1.351914048</v>
      </c>
      <c r="DM18" s="15">
        <v>0.652485967</v>
      </c>
      <c r="DN18" s="15">
        <v>0.709775686</v>
      </c>
      <c r="DO18" s="15">
        <v>2.251495361</v>
      </c>
      <c r="DP18" s="15">
        <v>1.929694772</v>
      </c>
      <c r="DQ18" s="15">
        <v>-1.395828605</v>
      </c>
      <c r="DR18" s="15">
        <v>-1.488927722</v>
      </c>
      <c r="DS18" s="15">
        <v>-3.401417017</v>
      </c>
      <c r="DT18" s="15">
        <v>-0.975567818</v>
      </c>
      <c r="DU18" s="15">
        <v>0.399941415</v>
      </c>
      <c r="DV18" s="15">
        <v>-0.437663853</v>
      </c>
      <c r="DW18" s="15">
        <v>-0.077015571</v>
      </c>
      <c r="DX18" s="15">
        <v>1.348740578</v>
      </c>
      <c r="DY18" s="15">
        <v>1.46646595</v>
      </c>
      <c r="DZ18" s="15">
        <v>-178.6620941</v>
      </c>
      <c r="EA18" s="15">
        <v>-0.738635719</v>
      </c>
      <c r="EB18" s="15">
        <v>0.175833628</v>
      </c>
      <c r="EC18" s="15">
        <v>-1.84957099</v>
      </c>
      <c r="ED18" s="15">
        <v>0.439910352</v>
      </c>
    </row>
    <row r="19" spans="1:134" ht="12.75">
      <c r="A19" s="9" t="s">
        <v>39</v>
      </c>
      <c r="B19" s="15">
        <v>3.886152744</v>
      </c>
      <c r="C19" s="15">
        <v>3.360361099</v>
      </c>
      <c r="D19" s="15">
        <v>8.582039833</v>
      </c>
      <c r="E19" s="15">
        <v>2.807029247</v>
      </c>
      <c r="F19" s="15">
        <v>4.386986256</v>
      </c>
      <c r="G19" s="15">
        <v>2.895699501</v>
      </c>
      <c r="H19" s="15">
        <v>3.185688496</v>
      </c>
      <c r="I19" s="15">
        <v>2.321438789</v>
      </c>
      <c r="J19" s="15">
        <v>15.35087967</v>
      </c>
      <c r="K19" s="15">
        <v>3.132342815</v>
      </c>
      <c r="L19" s="15">
        <v>1.208903909</v>
      </c>
      <c r="M19" s="15">
        <v>2.244404078</v>
      </c>
      <c r="N19" s="15">
        <v>1.453898311</v>
      </c>
      <c r="O19" s="15">
        <v>2.199325562</v>
      </c>
      <c r="P19" s="15">
        <v>3.228003025</v>
      </c>
      <c r="Q19" s="15">
        <v>63.09604263</v>
      </c>
      <c r="R19" s="15">
        <v>19.39634132</v>
      </c>
      <c r="S19" s="15">
        <v>2.812772274</v>
      </c>
      <c r="T19" s="15">
        <v>2.15650177</v>
      </c>
      <c r="U19" s="15">
        <v>2.190639973</v>
      </c>
      <c r="V19" s="15">
        <v>0.099531859</v>
      </c>
      <c r="W19" s="15">
        <v>2.680604696</v>
      </c>
      <c r="X19" s="15">
        <v>9.892386436</v>
      </c>
      <c r="Y19" s="15">
        <v>1.254395962</v>
      </c>
      <c r="Z19" s="15">
        <v>33.50880814</v>
      </c>
      <c r="AA19" s="15">
        <v>4.796694756</v>
      </c>
      <c r="AB19" s="15">
        <v>1.423297763</v>
      </c>
      <c r="AC19" s="15">
        <v>1.623969078</v>
      </c>
      <c r="AD19" s="15">
        <v>1.91724968</v>
      </c>
      <c r="AE19" s="15">
        <v>1.746824861</v>
      </c>
      <c r="AF19" s="15">
        <v>-3.823299885</v>
      </c>
      <c r="AG19" s="15">
        <v>-21.83698082</v>
      </c>
      <c r="AH19" s="15">
        <v>5.07935524</v>
      </c>
      <c r="AI19" s="15">
        <v>5.306328773</v>
      </c>
      <c r="AJ19" s="15">
        <v>2.007526398</v>
      </c>
      <c r="AK19" s="15">
        <v>2.270816088</v>
      </c>
      <c r="AL19" s="15">
        <v>2.538194656</v>
      </c>
      <c r="AM19" s="15">
        <v>2.593370676</v>
      </c>
      <c r="AN19" s="15">
        <v>4.393050671</v>
      </c>
      <c r="AO19" s="19">
        <v>4.266586304</v>
      </c>
      <c r="AP19" s="15">
        <v>1.50126636</v>
      </c>
      <c r="AQ19" s="15">
        <v>2.053395987</v>
      </c>
      <c r="AR19" s="15">
        <v>1.02959764</v>
      </c>
      <c r="AS19" s="15">
        <v>2.522454262</v>
      </c>
      <c r="AT19" s="15">
        <v>2.787463903</v>
      </c>
      <c r="AU19" s="15">
        <v>2.582616806</v>
      </c>
      <c r="AV19" s="15">
        <v>3.298475504</v>
      </c>
      <c r="AW19" s="15">
        <v>2.310284853</v>
      </c>
      <c r="AX19" s="15">
        <v>2.595070839</v>
      </c>
      <c r="AY19" s="15">
        <v>2.139692068</v>
      </c>
      <c r="AZ19" s="15">
        <v>-11.0734129</v>
      </c>
      <c r="BA19" s="15">
        <v>-20.07885742</v>
      </c>
      <c r="BB19" s="15">
        <v>-2.395894766</v>
      </c>
      <c r="BC19" s="15">
        <v>-6.987986565</v>
      </c>
      <c r="BD19" s="15">
        <v>1.404093742</v>
      </c>
      <c r="BE19" s="15">
        <v>1.148515582</v>
      </c>
      <c r="BF19" s="15">
        <v>-0.236848101</v>
      </c>
      <c r="BG19" s="15">
        <v>4.569946289</v>
      </c>
      <c r="BH19" s="15">
        <v>9.758673668</v>
      </c>
      <c r="BI19" s="15">
        <v>3.975689888</v>
      </c>
      <c r="BJ19" s="15">
        <v>2.125072718</v>
      </c>
      <c r="BK19" s="15">
        <v>1.143891692</v>
      </c>
      <c r="BL19" s="15">
        <v>1.656120896</v>
      </c>
      <c r="BM19" s="15">
        <v>1.390912175</v>
      </c>
      <c r="BN19" s="15">
        <v>0.810703993</v>
      </c>
      <c r="BO19" s="15">
        <v>1.532563686</v>
      </c>
      <c r="BP19" s="15">
        <v>-3.712058544</v>
      </c>
      <c r="BQ19" s="15">
        <v>7.43678093</v>
      </c>
      <c r="BR19" s="15">
        <v>-0.328902304</v>
      </c>
      <c r="BS19" s="15">
        <v>1.195237398</v>
      </c>
      <c r="BT19" s="15">
        <v>1.258097529</v>
      </c>
      <c r="BU19" s="15">
        <v>0.589315534</v>
      </c>
      <c r="BV19" s="15">
        <v>0.687567115</v>
      </c>
      <c r="BW19" s="15">
        <v>4.128469467</v>
      </c>
      <c r="BX19" s="15">
        <v>5.859155178</v>
      </c>
      <c r="BY19" s="15">
        <v>6.525146008</v>
      </c>
      <c r="BZ19" s="15">
        <v>5.294581413</v>
      </c>
      <c r="CA19" s="15">
        <v>7.159406185</v>
      </c>
      <c r="CB19" s="15">
        <v>6.486941814</v>
      </c>
      <c r="CC19" s="15">
        <v>9.064110756</v>
      </c>
      <c r="CD19" s="15">
        <v>9.848168373</v>
      </c>
      <c r="CE19" s="15">
        <v>5.046851158</v>
      </c>
      <c r="CF19" s="15">
        <v>0.298897654</v>
      </c>
      <c r="CG19" s="15">
        <v>0.059367083</v>
      </c>
      <c r="CH19" s="15">
        <v>-0.998128772</v>
      </c>
      <c r="CI19" s="15">
        <v>-0.006418036</v>
      </c>
      <c r="CJ19" s="15">
        <v>1.551372409</v>
      </c>
      <c r="CK19" s="15">
        <v>0.506106138</v>
      </c>
      <c r="CL19" s="15">
        <v>0.67132163</v>
      </c>
      <c r="CM19" s="15">
        <v>0.897748232</v>
      </c>
      <c r="CN19" s="15">
        <v>5.461016655</v>
      </c>
      <c r="CO19" s="15">
        <v>-0.345834166</v>
      </c>
      <c r="CP19" s="15">
        <v>1.945478201</v>
      </c>
      <c r="CQ19" s="15">
        <v>6.6592803</v>
      </c>
      <c r="CR19" s="15">
        <v>1.332478762</v>
      </c>
      <c r="CS19" s="15">
        <v>-123.3722458</v>
      </c>
      <c r="CT19" s="15">
        <v>-51.89706421</v>
      </c>
      <c r="CU19" s="15">
        <v>3.356426716</v>
      </c>
      <c r="CV19" s="15">
        <v>6.86410284</v>
      </c>
      <c r="CW19" s="15">
        <v>3.089880228</v>
      </c>
      <c r="CX19" s="15">
        <v>2.888644695</v>
      </c>
      <c r="CY19" s="15">
        <v>3.97197628</v>
      </c>
      <c r="CZ19" s="15">
        <v>1.286645055</v>
      </c>
      <c r="DA19" s="15">
        <v>-0.148362905</v>
      </c>
      <c r="DB19" s="15">
        <v>0.473216146</v>
      </c>
      <c r="DC19" s="15">
        <v>3.582048893</v>
      </c>
      <c r="DD19" s="15">
        <v>2.611834288</v>
      </c>
      <c r="DE19" s="15">
        <v>0.893835306</v>
      </c>
      <c r="DF19" s="15">
        <v>1.353908062</v>
      </c>
      <c r="DG19" s="15">
        <v>1.858563304</v>
      </c>
      <c r="DH19" s="15">
        <v>-0.173234418</v>
      </c>
      <c r="DI19" s="15">
        <v>5.81842804</v>
      </c>
      <c r="DJ19" s="15">
        <v>6.253436089</v>
      </c>
      <c r="DK19" s="15">
        <v>1.414842844</v>
      </c>
      <c r="DL19" s="15">
        <v>3.251117706</v>
      </c>
      <c r="DM19" s="15">
        <v>2.010537148</v>
      </c>
      <c r="DN19" s="15">
        <v>2.64473629</v>
      </c>
      <c r="DO19" s="15">
        <v>3.004154444</v>
      </c>
      <c r="DP19" s="15">
        <v>4.464569569</v>
      </c>
      <c r="DQ19" s="15">
        <v>4.446504593</v>
      </c>
      <c r="DR19" s="15">
        <v>6.205823898</v>
      </c>
      <c r="DS19" s="15">
        <v>2.510247231</v>
      </c>
      <c r="DT19" s="15">
        <v>3.356031418</v>
      </c>
      <c r="DU19" s="15">
        <v>4.010538101</v>
      </c>
      <c r="DV19" s="15">
        <v>3.081943512</v>
      </c>
      <c r="DW19" s="15">
        <v>3.004670858</v>
      </c>
      <c r="DX19" s="15">
        <v>31.30688667</v>
      </c>
      <c r="DY19" s="15">
        <v>1.53316462</v>
      </c>
      <c r="DZ19" s="15">
        <v>5.334982872</v>
      </c>
      <c r="EA19" s="15">
        <v>-4.008177757</v>
      </c>
      <c r="EB19" s="15">
        <v>0.994860053</v>
      </c>
      <c r="EC19" s="15">
        <v>47.09002304</v>
      </c>
      <c r="ED19" s="15">
        <v>-0.074888781</v>
      </c>
    </row>
    <row r="20" spans="1:134" ht="12.75">
      <c r="A20" s="9" t="s">
        <v>13</v>
      </c>
      <c r="B20" s="15">
        <v>-110.2570648</v>
      </c>
      <c r="C20" s="15">
        <v>-86.55240631</v>
      </c>
      <c r="D20" s="15">
        <v>-27.28946686</v>
      </c>
      <c r="E20" s="15">
        <v>25.36291885</v>
      </c>
      <c r="F20" s="15">
        <v>-6.717036247</v>
      </c>
      <c r="G20" s="15">
        <v>25.28441429</v>
      </c>
      <c r="H20" s="15">
        <v>-109.3491669</v>
      </c>
      <c r="I20" s="15">
        <v>-124.97892</v>
      </c>
      <c r="J20" s="15">
        <v>-124.7191544</v>
      </c>
      <c r="K20" s="15">
        <v>24.49111176</v>
      </c>
      <c r="L20" s="15">
        <v>36.79777908</v>
      </c>
      <c r="M20" s="15">
        <v>42.20817947</v>
      </c>
      <c r="N20" s="15">
        <v>20.64968681</v>
      </c>
      <c r="O20" s="15">
        <v>32.39777756</v>
      </c>
      <c r="P20" s="15">
        <v>32.56222153</v>
      </c>
      <c r="Q20" s="15">
        <v>36.18888855</v>
      </c>
      <c r="R20" s="15">
        <v>33.06777954</v>
      </c>
      <c r="S20" s="15">
        <v>38.18000031</v>
      </c>
      <c r="T20" s="15">
        <v>33.15888977</v>
      </c>
      <c r="U20" s="15">
        <v>33.8777771</v>
      </c>
      <c r="V20" s="15">
        <v>26.44000053</v>
      </c>
      <c r="W20" s="15">
        <v>20.30444527</v>
      </c>
      <c r="X20" s="15">
        <v>-47.13576508</v>
      </c>
      <c r="Y20" s="15">
        <v>19.74222183</v>
      </c>
      <c r="Z20" s="15">
        <v>14.13777733</v>
      </c>
      <c r="AA20" s="15">
        <v>-10.45597172</v>
      </c>
      <c r="AB20" s="15">
        <v>24.35185242</v>
      </c>
      <c r="AC20" s="15">
        <v>0.426888824</v>
      </c>
      <c r="AD20" s="15">
        <v>37.79008102</v>
      </c>
      <c r="AE20" s="15">
        <v>31.06567383</v>
      </c>
      <c r="AF20" s="15">
        <v>34.07777786</v>
      </c>
      <c r="AG20" s="15">
        <v>31.14999962</v>
      </c>
      <c r="AH20" s="15">
        <v>31.83555603</v>
      </c>
      <c r="AI20" s="15">
        <v>29.75333405</v>
      </c>
      <c r="AJ20" s="15">
        <v>-4.388177872</v>
      </c>
      <c r="AK20" s="15">
        <v>23.78906631</v>
      </c>
      <c r="AL20" s="15">
        <v>2.395555496</v>
      </c>
      <c r="AM20" s="15">
        <v>-23.20666695</v>
      </c>
      <c r="AN20" s="15">
        <v>8.364444733</v>
      </c>
      <c r="AO20" s="19">
        <v>13.68222237</v>
      </c>
      <c r="AP20" s="15">
        <v>-166.5677185</v>
      </c>
      <c r="AQ20" s="15">
        <v>8.786004066</v>
      </c>
      <c r="AR20" s="15">
        <v>35.6431694</v>
      </c>
      <c r="AS20" s="15">
        <v>88.1789856</v>
      </c>
      <c r="AT20" s="15">
        <v>74.35118103</v>
      </c>
      <c r="AU20" s="15">
        <v>54.62594986</v>
      </c>
      <c r="AV20" s="15">
        <v>54.31244278</v>
      </c>
      <c r="AW20" s="15">
        <v>62.15418243</v>
      </c>
      <c r="AX20" s="15">
        <v>59.43414688</v>
      </c>
      <c r="AY20" s="15">
        <v>54.99032593</v>
      </c>
      <c r="AZ20" s="15">
        <v>-6.700212479</v>
      </c>
      <c r="BA20" s="15">
        <v>-3.429600954</v>
      </c>
      <c r="BB20" s="15">
        <v>-2.680933952</v>
      </c>
      <c r="BC20" s="15">
        <v>-2.364496469</v>
      </c>
      <c r="BD20" s="15">
        <v>22.82223129</v>
      </c>
      <c r="BE20" s="15">
        <v>7.92170763</v>
      </c>
      <c r="BF20" s="15">
        <v>-12.14466667</v>
      </c>
      <c r="BG20" s="15">
        <v>-4.744148254</v>
      </c>
      <c r="BH20" s="15">
        <v>4.542222023</v>
      </c>
      <c r="BI20" s="15">
        <v>5.477777958</v>
      </c>
      <c r="BJ20" s="15">
        <v>3.50666666</v>
      </c>
      <c r="BK20" s="15">
        <v>4.25555563</v>
      </c>
      <c r="BL20" s="15">
        <v>4.071111202</v>
      </c>
      <c r="BM20" s="15">
        <v>5.028888702</v>
      </c>
      <c r="BN20" s="15">
        <v>4.882222176</v>
      </c>
      <c r="BO20" s="15">
        <v>4.480000019</v>
      </c>
      <c r="BP20" s="15">
        <v>18.57444763</v>
      </c>
      <c r="BQ20" s="15">
        <v>32.13871384</v>
      </c>
      <c r="BR20" s="15">
        <v>35.11635208</v>
      </c>
      <c r="BS20" s="15">
        <v>31.61211014</v>
      </c>
      <c r="BT20" s="15">
        <v>50.31214142</v>
      </c>
      <c r="BU20" s="15">
        <v>29.4341011</v>
      </c>
      <c r="BV20" s="15">
        <v>3.895738363</v>
      </c>
      <c r="BW20" s="15">
        <v>6.673548222</v>
      </c>
      <c r="BX20" s="15">
        <v>3.1490178110000002</v>
      </c>
      <c r="BY20" s="15">
        <v>33.02205658</v>
      </c>
      <c r="BZ20" s="15">
        <v>19.51948738</v>
      </c>
      <c r="CA20" s="15">
        <v>4.492246628</v>
      </c>
      <c r="CB20" s="15">
        <v>-0.266524762</v>
      </c>
      <c r="CC20" s="15">
        <v>0.595691681</v>
      </c>
      <c r="CD20" s="15">
        <v>-2.228463411</v>
      </c>
      <c r="CE20" s="15">
        <v>-3.737975359</v>
      </c>
      <c r="CF20" s="15">
        <v>-11.40762806</v>
      </c>
      <c r="CG20" s="15">
        <v>-6.009067059</v>
      </c>
      <c r="CH20" s="15">
        <v>-6.137176037</v>
      </c>
      <c r="CI20" s="15">
        <v>-17.71631241</v>
      </c>
      <c r="CJ20" s="15">
        <v>31.8380928</v>
      </c>
      <c r="CK20" s="15">
        <v>10.67930412</v>
      </c>
      <c r="CL20" s="15">
        <v>-0.112886697</v>
      </c>
      <c r="CM20" s="15">
        <v>-3.276281118</v>
      </c>
      <c r="CN20" s="15">
        <v>1.830643892</v>
      </c>
      <c r="CO20" s="15">
        <v>-6.765348434</v>
      </c>
      <c r="CP20" s="15">
        <v>85.02789307</v>
      </c>
      <c r="CQ20" s="15">
        <v>0.054952659</v>
      </c>
      <c r="CR20" s="15">
        <v>-3.572779179</v>
      </c>
      <c r="CS20" s="15">
        <v>27.88688087</v>
      </c>
      <c r="CT20" s="15">
        <v>19.51509476</v>
      </c>
      <c r="CU20" s="15">
        <v>24.06181717</v>
      </c>
      <c r="CV20" s="15">
        <v>24.3466053</v>
      </c>
      <c r="CW20" s="15">
        <v>24.69652557</v>
      </c>
      <c r="CX20" s="15">
        <v>12.04101563</v>
      </c>
      <c r="CY20" s="15">
        <v>26.80144119</v>
      </c>
      <c r="CZ20" s="15">
        <v>-5.601703644</v>
      </c>
      <c r="DA20" s="15">
        <v>2.011810064</v>
      </c>
      <c r="DB20" s="15">
        <v>0.035193283</v>
      </c>
      <c r="DC20" s="15">
        <v>-13.58237076</v>
      </c>
      <c r="DD20" s="15">
        <v>1.117777824</v>
      </c>
      <c r="DE20" s="15">
        <v>1.23555553</v>
      </c>
      <c r="DF20" s="15">
        <v>1.968888879</v>
      </c>
      <c r="DG20" s="15">
        <v>2.228888988</v>
      </c>
      <c r="DH20" s="15">
        <v>1.892221928</v>
      </c>
      <c r="DI20" s="15">
        <v>10.35278893</v>
      </c>
      <c r="DJ20" s="15">
        <v>38.54773331</v>
      </c>
      <c r="DK20" s="15">
        <v>28.32662773</v>
      </c>
      <c r="DL20" s="15">
        <v>26.59116173</v>
      </c>
      <c r="DM20" s="15">
        <v>26.30575371</v>
      </c>
      <c r="DN20" s="15">
        <v>14.77348328</v>
      </c>
      <c r="DO20" s="15">
        <v>36.663517</v>
      </c>
      <c r="DP20" s="15">
        <v>25.2542572</v>
      </c>
      <c r="DQ20" s="15">
        <v>-7.733460903</v>
      </c>
      <c r="DR20" s="15">
        <v>-2.193467855</v>
      </c>
      <c r="DS20" s="15">
        <v>-6.503523827</v>
      </c>
      <c r="DT20" s="15">
        <v>-4.692648411</v>
      </c>
      <c r="DU20" s="15">
        <v>-5.676702023</v>
      </c>
      <c r="DV20" s="15">
        <v>-4.532253742</v>
      </c>
      <c r="DW20" s="15">
        <v>-3.379965067</v>
      </c>
      <c r="DX20" s="15">
        <v>-129.2377472</v>
      </c>
      <c r="DY20" s="15">
        <v>-29.49982262</v>
      </c>
      <c r="DZ20" s="15">
        <v>29.6336937</v>
      </c>
      <c r="EA20" s="15">
        <v>18.47501755</v>
      </c>
      <c r="EB20" s="15">
        <v>4.907252312</v>
      </c>
      <c r="EC20" s="15">
        <v>54.47257614</v>
      </c>
      <c r="ED20" s="15">
        <v>38.529953</v>
      </c>
    </row>
    <row r="21" spans="1:134" ht="12.75">
      <c r="A21" s="9" t="s">
        <v>27</v>
      </c>
      <c r="B21" s="15">
        <v>-11.69777775</v>
      </c>
      <c r="C21" s="15">
        <v>-12.03555584</v>
      </c>
      <c r="D21" s="15">
        <v>-13.35232639</v>
      </c>
      <c r="E21" s="15">
        <v>-27.83771896</v>
      </c>
      <c r="F21" s="15">
        <v>-25.91777802</v>
      </c>
      <c r="G21" s="15">
        <v>-24.67359924</v>
      </c>
      <c r="H21" s="15">
        <v>-11.90444469</v>
      </c>
      <c r="I21" s="15">
        <v>15.2645483</v>
      </c>
      <c r="J21" s="15">
        <v>16.20911026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0.422222227</v>
      </c>
      <c r="U21" s="15">
        <v>1.453333378</v>
      </c>
      <c r="V21" s="15">
        <v>0.426666677</v>
      </c>
      <c r="W21" s="15">
        <v>0.639999986</v>
      </c>
      <c r="X21" s="15">
        <v>-7.713037014</v>
      </c>
      <c r="Y21" s="15">
        <v>25.41318512</v>
      </c>
      <c r="Z21" s="15">
        <v>20</v>
      </c>
      <c r="AA21" s="15">
        <v>-1.512237072</v>
      </c>
      <c r="AB21" s="15">
        <v>21.92681503</v>
      </c>
      <c r="AC21" s="15">
        <v>-3</v>
      </c>
      <c r="AD21" s="15">
        <v>-2.919962883</v>
      </c>
      <c r="AE21" s="15">
        <v>-2.001666546</v>
      </c>
      <c r="AF21" s="15">
        <v>-2.001666546</v>
      </c>
      <c r="AG21" s="15">
        <v>-2.001666546</v>
      </c>
      <c r="AH21" s="15">
        <v>-2.001666546</v>
      </c>
      <c r="AI21" s="15">
        <v>-3.357711077</v>
      </c>
      <c r="AJ21" s="15">
        <v>17.96404457</v>
      </c>
      <c r="AK21" s="15">
        <v>19.30731201</v>
      </c>
      <c r="AL21" s="15">
        <v>12.30327797</v>
      </c>
      <c r="AM21" s="15">
        <v>2.859999895</v>
      </c>
      <c r="AN21" s="15">
        <v>5.573281288</v>
      </c>
      <c r="AO21" s="19">
        <v>-0.929037035</v>
      </c>
      <c r="AP21" s="15">
        <v>-5.752355576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0.055555556</v>
      </c>
      <c r="AW21" s="15">
        <v>1</v>
      </c>
      <c r="AX21" s="15">
        <v>1.815555573</v>
      </c>
      <c r="AY21" s="15">
        <v>2.462222338</v>
      </c>
      <c r="AZ21" s="15">
        <v>-12.70222187</v>
      </c>
      <c r="BA21" s="15">
        <v>-12.31437778</v>
      </c>
      <c r="BB21" s="15">
        <v>-5.910333157</v>
      </c>
      <c r="BC21" s="15">
        <v>6.028888702</v>
      </c>
      <c r="BD21" s="15">
        <v>6.704444408</v>
      </c>
      <c r="BE21" s="15">
        <v>-55.19219208</v>
      </c>
      <c r="BF21" s="15">
        <v>-61.67555618</v>
      </c>
      <c r="BG21" s="15">
        <v>0.962222219</v>
      </c>
      <c r="BH21" s="15">
        <v>-5.002222061</v>
      </c>
      <c r="BI21" s="15">
        <v>-2.911111116</v>
      </c>
      <c r="BJ21" s="15">
        <v>-2.326325893</v>
      </c>
      <c r="BK21" s="15">
        <v>-5.657614708</v>
      </c>
      <c r="BL21" s="15">
        <v>-6.28000021</v>
      </c>
      <c r="BM21" s="15">
        <v>-8.03555584</v>
      </c>
      <c r="BN21" s="15">
        <v>-7.942811012</v>
      </c>
      <c r="BO21" s="15">
        <v>0.341066688</v>
      </c>
      <c r="BP21" s="15">
        <v>-46.13783646</v>
      </c>
      <c r="BQ21" s="15">
        <v>-75.45777893</v>
      </c>
      <c r="BR21" s="15">
        <v>-54.48888779</v>
      </c>
      <c r="BS21" s="15">
        <v>-50.46777725</v>
      </c>
      <c r="BT21" s="15">
        <v>-50.79010391</v>
      </c>
      <c r="BU21" s="15">
        <v>-53.90888977</v>
      </c>
      <c r="BV21" s="15">
        <v>-43.8488884</v>
      </c>
      <c r="BW21" s="15">
        <v>-21.86666679</v>
      </c>
      <c r="BX21" s="15">
        <v>-46.14026642</v>
      </c>
      <c r="BY21" s="15">
        <v>0</v>
      </c>
      <c r="BZ21" s="15">
        <v>0</v>
      </c>
      <c r="CA21" s="15">
        <v>17.28900719</v>
      </c>
      <c r="CB21" s="15">
        <v>-5.679999828</v>
      </c>
      <c r="CC21" s="15">
        <v>60.54888916</v>
      </c>
      <c r="CD21" s="15">
        <v>65.18777466</v>
      </c>
      <c r="CE21" s="15">
        <v>-5.884459019</v>
      </c>
      <c r="CF21" s="15">
        <v>-6.87106657</v>
      </c>
      <c r="CG21" s="15">
        <v>0.119999997</v>
      </c>
      <c r="CH21" s="15">
        <v>-8.159999847</v>
      </c>
      <c r="CI21" s="15">
        <v>-11.09393311</v>
      </c>
      <c r="CJ21" s="15">
        <v>-61.61192703</v>
      </c>
      <c r="CK21" s="15">
        <v>-108.6353455</v>
      </c>
      <c r="CL21" s="15">
        <v>6.137777805</v>
      </c>
      <c r="CM21" s="15">
        <v>5.391110897</v>
      </c>
      <c r="CN21" s="15">
        <v>0.137777776</v>
      </c>
      <c r="CO21" s="15">
        <v>0</v>
      </c>
      <c r="CP21" s="15">
        <v>8.92814827</v>
      </c>
      <c r="CQ21" s="15">
        <v>-19.75425529</v>
      </c>
      <c r="CR21" s="15">
        <v>-19.46222305</v>
      </c>
      <c r="CS21" s="15">
        <v>7.495555401</v>
      </c>
      <c r="CT21" s="15">
        <v>-5.331511021</v>
      </c>
      <c r="CU21" s="15">
        <v>-10</v>
      </c>
      <c r="CV21" s="15">
        <v>-6.964444637</v>
      </c>
      <c r="CW21" s="15">
        <v>-3.357103586</v>
      </c>
      <c r="CX21" s="15">
        <v>-70.80148315</v>
      </c>
      <c r="CY21" s="15">
        <v>-62.02080154</v>
      </c>
      <c r="CZ21" s="15">
        <v>-20.114645</v>
      </c>
      <c r="DA21" s="15">
        <v>91.57777405</v>
      </c>
      <c r="DB21" s="15">
        <v>95.21333313</v>
      </c>
      <c r="DC21" s="15">
        <v>-8.002532959</v>
      </c>
      <c r="DD21" s="15">
        <v>-7.344444275</v>
      </c>
      <c r="DE21" s="15">
        <v>-2.400000095</v>
      </c>
      <c r="DF21" s="15">
        <v>-6.323022366</v>
      </c>
      <c r="DG21" s="15">
        <v>-3.345511198</v>
      </c>
      <c r="DH21" s="15">
        <v>-25.76137733</v>
      </c>
      <c r="DI21" s="15">
        <v>-10.90315533</v>
      </c>
      <c r="DJ21" s="15">
        <v>16.22222137</v>
      </c>
      <c r="DK21" s="15">
        <v>27.62666702</v>
      </c>
      <c r="DL21" s="15">
        <v>33.49333191</v>
      </c>
      <c r="DM21" s="15">
        <v>18.94042969</v>
      </c>
      <c r="DN21" s="15">
        <v>3.334711075</v>
      </c>
      <c r="DO21" s="15">
        <v>-2.157777786</v>
      </c>
      <c r="DP21" s="15">
        <v>-0.422355562</v>
      </c>
      <c r="DQ21" s="15">
        <v>69.03555298</v>
      </c>
      <c r="DR21" s="15">
        <v>78.92669678</v>
      </c>
      <c r="DS21" s="15">
        <v>97.44483185</v>
      </c>
      <c r="DT21" s="15">
        <v>117.753334</v>
      </c>
      <c r="DU21" s="15">
        <v>106.8511124</v>
      </c>
      <c r="DV21" s="15">
        <v>95.12746429</v>
      </c>
      <c r="DW21" s="15">
        <v>53.01555634</v>
      </c>
      <c r="DX21" s="15">
        <v>-26.12355614</v>
      </c>
      <c r="DY21" s="15">
        <v>-33.27777863</v>
      </c>
      <c r="DZ21" s="15">
        <v>12.4333334</v>
      </c>
      <c r="EA21" s="15">
        <v>0.7113778</v>
      </c>
      <c r="EB21" s="15">
        <v>0.608888865</v>
      </c>
      <c r="EC21" s="15">
        <v>18.76666641</v>
      </c>
      <c r="ED21" s="15">
        <v>19.20222282</v>
      </c>
    </row>
    <row r="22" spans="1:134" ht="12.75">
      <c r="A22" s="9" t="s">
        <v>31</v>
      </c>
      <c r="B22" s="15">
        <v>2.357777834</v>
      </c>
      <c r="C22" s="15">
        <v>9.915555954</v>
      </c>
      <c r="D22" s="15">
        <v>-3.198888779</v>
      </c>
      <c r="E22" s="15">
        <v>1.131111145</v>
      </c>
      <c r="F22" s="15">
        <v>1.172222257</v>
      </c>
      <c r="G22" s="15">
        <v>0.431111097</v>
      </c>
      <c r="H22" s="15">
        <v>222.5888824</v>
      </c>
      <c r="I22" s="15">
        <v>121.9595413</v>
      </c>
      <c r="J22" s="15">
        <v>23.94404602</v>
      </c>
      <c r="K22" s="15">
        <v>1.111892581</v>
      </c>
      <c r="L22" s="15">
        <v>0.148471579</v>
      </c>
      <c r="M22" s="15">
        <v>0.739575922</v>
      </c>
      <c r="N22" s="15">
        <v>0.759227037</v>
      </c>
      <c r="O22" s="15">
        <v>-0.873336136</v>
      </c>
      <c r="P22" s="15">
        <v>0.860810518</v>
      </c>
      <c r="Q22" s="15">
        <v>3.23413372</v>
      </c>
      <c r="R22" s="15">
        <v>-1.371157169</v>
      </c>
      <c r="S22" s="15">
        <v>-2.67465353</v>
      </c>
      <c r="T22" s="15">
        <v>-0.603504658</v>
      </c>
      <c r="U22" s="15">
        <v>0.712058842</v>
      </c>
      <c r="V22" s="15">
        <v>0.020584609</v>
      </c>
      <c r="W22" s="15">
        <v>1.398331761</v>
      </c>
      <c r="X22" s="15">
        <v>10.4408884</v>
      </c>
      <c r="Y22" s="15">
        <v>1.44120872</v>
      </c>
      <c r="Z22" s="15">
        <v>0.8274916409999999</v>
      </c>
      <c r="AA22" s="15">
        <v>43.04774857</v>
      </c>
      <c r="AB22" s="15">
        <v>0.911111116</v>
      </c>
      <c r="AC22" s="15">
        <v>1.219234228</v>
      </c>
      <c r="AD22" s="15">
        <v>0.995507479</v>
      </c>
      <c r="AE22" s="15">
        <v>1.671402454</v>
      </c>
      <c r="AF22" s="15">
        <v>-1.716525912</v>
      </c>
      <c r="AG22" s="15">
        <v>-0.466698736</v>
      </c>
      <c r="AH22" s="15">
        <v>1.416110158</v>
      </c>
      <c r="AI22" s="15">
        <v>0.761763811</v>
      </c>
      <c r="AJ22" s="15">
        <v>1.181818247</v>
      </c>
      <c r="AK22" s="15">
        <v>1.76059711</v>
      </c>
      <c r="AL22" s="15">
        <v>1.714410901</v>
      </c>
      <c r="AM22" s="15">
        <v>2.142468452</v>
      </c>
      <c r="AN22" s="15">
        <v>1.267184615</v>
      </c>
      <c r="AO22" s="19">
        <v>1.285369396</v>
      </c>
      <c r="AP22" s="15">
        <v>98.4325943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-2.414525032</v>
      </c>
      <c r="BA22" s="15">
        <v>-2.417791843</v>
      </c>
      <c r="BB22" s="15">
        <v>-2.211938143</v>
      </c>
      <c r="BC22" s="15">
        <v>-2.25194788</v>
      </c>
      <c r="BD22" s="15">
        <v>-2.123817444</v>
      </c>
      <c r="BE22" s="15">
        <v>0.099490084</v>
      </c>
      <c r="BF22" s="15">
        <v>0.124125503</v>
      </c>
      <c r="BG22" s="15">
        <v>1.364896178</v>
      </c>
      <c r="BH22" s="15">
        <v>0.063509338</v>
      </c>
      <c r="BI22" s="15">
        <v>0.065889753</v>
      </c>
      <c r="BJ22" s="15">
        <v>0.052727424</v>
      </c>
      <c r="BK22" s="15">
        <v>0.044045884</v>
      </c>
      <c r="BL22" s="15">
        <v>0.042552289</v>
      </c>
      <c r="BM22" s="15">
        <v>0.041992188</v>
      </c>
      <c r="BN22" s="15">
        <v>0.041992188</v>
      </c>
      <c r="BO22" s="15">
        <v>0.041992188</v>
      </c>
      <c r="BP22" s="15">
        <v>0.151736647</v>
      </c>
      <c r="BQ22" s="15">
        <v>-0.659406185</v>
      </c>
      <c r="BR22" s="15">
        <v>-0.525873482</v>
      </c>
      <c r="BS22" s="15">
        <v>-0.594580352</v>
      </c>
      <c r="BT22" s="15">
        <v>-0.94156611</v>
      </c>
      <c r="BU22" s="15">
        <v>3.114068747</v>
      </c>
      <c r="BV22" s="15">
        <v>4.663770676</v>
      </c>
      <c r="BW22" s="15">
        <v>13.64930725</v>
      </c>
      <c r="BX22" s="15">
        <v>0.125525236</v>
      </c>
      <c r="BY22" s="15">
        <v>3.451111078</v>
      </c>
      <c r="BZ22" s="15">
        <v>3.395555496</v>
      </c>
      <c r="CA22" s="15">
        <v>0.7588889</v>
      </c>
      <c r="CB22" s="15">
        <v>5.476383209</v>
      </c>
      <c r="CC22" s="15">
        <v>8.29483223</v>
      </c>
      <c r="CD22" s="15">
        <v>3.468666792</v>
      </c>
      <c r="CE22" s="15">
        <v>5.374261856</v>
      </c>
      <c r="CF22" s="15">
        <v>4.761161804</v>
      </c>
      <c r="CG22" s="15">
        <v>4.814747334</v>
      </c>
      <c r="CH22" s="15">
        <v>4.675904751</v>
      </c>
      <c r="CI22" s="15">
        <v>3.391765118</v>
      </c>
      <c r="CJ22" s="15">
        <v>4.697766304</v>
      </c>
      <c r="CK22" s="15">
        <v>4.670646667</v>
      </c>
      <c r="CL22" s="15">
        <v>28.33688927</v>
      </c>
      <c r="CM22" s="15">
        <v>3.869629622</v>
      </c>
      <c r="CN22" s="15">
        <v>5.132897854</v>
      </c>
      <c r="CO22" s="15">
        <v>4.454795837</v>
      </c>
      <c r="CP22" s="15">
        <v>0</v>
      </c>
      <c r="CQ22" s="15">
        <v>4.638701916</v>
      </c>
      <c r="CR22" s="15">
        <v>4.396913052</v>
      </c>
      <c r="CS22" s="15">
        <v>5.055473328</v>
      </c>
      <c r="CT22" s="15">
        <v>5.276581287</v>
      </c>
      <c r="CU22" s="15">
        <v>4.977731705</v>
      </c>
      <c r="CV22" s="15">
        <v>5.063865662</v>
      </c>
      <c r="CW22" s="15">
        <v>4.827916145</v>
      </c>
      <c r="CX22" s="15">
        <v>4.979090214</v>
      </c>
      <c r="CY22" s="15">
        <v>3.954705238</v>
      </c>
      <c r="CZ22" s="15">
        <v>0</v>
      </c>
      <c r="DA22" s="15">
        <v>3.800489187</v>
      </c>
      <c r="DB22" s="15">
        <v>4.531569481</v>
      </c>
      <c r="DC22" s="15">
        <v>3.454290628</v>
      </c>
      <c r="DD22" s="15">
        <v>3.713773966</v>
      </c>
      <c r="DE22" s="15">
        <v>3.314874887</v>
      </c>
      <c r="DF22" s="15">
        <v>3.130214453</v>
      </c>
      <c r="DG22" s="15">
        <v>3.170120716</v>
      </c>
      <c r="DH22" s="15">
        <v>3.529125929</v>
      </c>
      <c r="DI22" s="15">
        <v>2.384888887</v>
      </c>
      <c r="DJ22" s="15">
        <v>3.403427601</v>
      </c>
      <c r="DK22" s="15">
        <v>3.088137627</v>
      </c>
      <c r="DL22" s="15">
        <v>3.643315315</v>
      </c>
      <c r="DM22" s="15">
        <v>3.219986439</v>
      </c>
      <c r="DN22" s="15">
        <v>0.205659628</v>
      </c>
      <c r="DO22" s="15">
        <v>3.2610569</v>
      </c>
      <c r="DP22" s="15">
        <v>3.62917304</v>
      </c>
      <c r="DQ22" s="15">
        <v>4.684545994</v>
      </c>
      <c r="DR22" s="15">
        <v>2.074547768</v>
      </c>
      <c r="DS22" s="15">
        <v>0.917057812</v>
      </c>
      <c r="DT22" s="15">
        <v>-3.238600969</v>
      </c>
      <c r="DU22" s="15">
        <v>-5.901753902</v>
      </c>
      <c r="DV22" s="15">
        <v>-12.00904751</v>
      </c>
      <c r="DW22" s="15">
        <v>-17.13731003</v>
      </c>
      <c r="DX22" s="15">
        <v>-11.12672615</v>
      </c>
      <c r="DY22" s="15">
        <v>3.769026041</v>
      </c>
      <c r="DZ22" s="15">
        <v>3.104444504</v>
      </c>
      <c r="EA22" s="15">
        <v>3.988209486</v>
      </c>
      <c r="EB22" s="15">
        <v>2.748494148</v>
      </c>
      <c r="EC22" s="15">
        <v>3.498785973</v>
      </c>
      <c r="ED22" s="15">
        <v>3.280888796</v>
      </c>
    </row>
    <row r="23" spans="1:134" ht="12.75">
      <c r="A23" s="9" t="s">
        <v>20</v>
      </c>
      <c r="B23" s="15">
        <v>0.524444461</v>
      </c>
      <c r="C23" s="15">
        <v>0.428888887</v>
      </c>
      <c r="D23" s="15">
        <v>0.305555552</v>
      </c>
      <c r="E23" s="15">
        <v>0.488479406</v>
      </c>
      <c r="F23" s="15">
        <v>1.416645765</v>
      </c>
      <c r="G23" s="15">
        <v>2.116934776</v>
      </c>
      <c r="H23" s="15">
        <v>-5.867349148</v>
      </c>
      <c r="I23" s="15">
        <v>1.75408113</v>
      </c>
      <c r="J23" s="15">
        <v>10.90244007</v>
      </c>
      <c r="K23" s="15">
        <v>-0.901582897</v>
      </c>
      <c r="L23" s="15">
        <v>-1.016219497</v>
      </c>
      <c r="M23" s="15">
        <v>-0.981999159</v>
      </c>
      <c r="N23" s="15">
        <v>-0.876445413</v>
      </c>
      <c r="O23" s="15">
        <v>-0.995776832</v>
      </c>
      <c r="P23" s="15">
        <v>-0.906665146</v>
      </c>
      <c r="Q23" s="15">
        <v>-0.903462827</v>
      </c>
      <c r="R23" s="15">
        <v>0.390619934</v>
      </c>
      <c r="S23" s="15">
        <v>-0.053773161</v>
      </c>
      <c r="T23" s="15">
        <v>-0.116658598</v>
      </c>
      <c r="U23" s="15">
        <v>-0.113215059</v>
      </c>
      <c r="V23" s="15">
        <v>-0.166662231</v>
      </c>
      <c r="W23" s="15">
        <v>-0.120438367</v>
      </c>
      <c r="X23" s="15">
        <v>-1.048959732</v>
      </c>
      <c r="Y23" s="15">
        <v>0.089339495</v>
      </c>
      <c r="Z23" s="15">
        <v>0.849976122</v>
      </c>
      <c r="AA23" s="15">
        <v>-0.112988405</v>
      </c>
      <c r="AB23" s="15">
        <v>1.801754117</v>
      </c>
      <c r="AC23" s="15">
        <v>-9.332341194</v>
      </c>
      <c r="AD23" s="15">
        <v>-3.91355443</v>
      </c>
      <c r="AE23" s="15">
        <v>-5.75027132</v>
      </c>
      <c r="AF23" s="15">
        <v>-0.605903268</v>
      </c>
      <c r="AG23" s="15">
        <v>-1.628597736</v>
      </c>
      <c r="AH23" s="15">
        <v>-3.191837788</v>
      </c>
      <c r="AI23" s="15">
        <v>-2.570870161</v>
      </c>
      <c r="AJ23" s="15">
        <v>0.171049654</v>
      </c>
      <c r="AK23" s="15">
        <v>-117.8586578</v>
      </c>
      <c r="AL23" s="15">
        <v>2.097409248</v>
      </c>
      <c r="AM23" s="15">
        <v>1.581758618</v>
      </c>
      <c r="AN23" s="15">
        <v>10.36465931</v>
      </c>
      <c r="AO23" s="19">
        <v>5.018567562</v>
      </c>
      <c r="AP23" s="15">
        <v>-1.488111377</v>
      </c>
      <c r="AQ23" s="15">
        <v>-2.137508154</v>
      </c>
      <c r="AR23" s="15">
        <v>-1.103518844</v>
      </c>
      <c r="AS23" s="15">
        <v>-0.949020565</v>
      </c>
      <c r="AT23" s="15">
        <v>-1.296268225</v>
      </c>
      <c r="AU23" s="15">
        <v>-5.632665634</v>
      </c>
      <c r="AV23" s="15">
        <v>-3.659569263</v>
      </c>
      <c r="AW23" s="15">
        <v>-1.846076608</v>
      </c>
      <c r="AX23" s="15">
        <v>-1.026175499</v>
      </c>
      <c r="AY23" s="15">
        <v>-1.096155763</v>
      </c>
      <c r="AZ23" s="15">
        <v>-6.116646767</v>
      </c>
      <c r="BA23" s="15">
        <v>-5.868854046</v>
      </c>
      <c r="BB23" s="15">
        <v>-6.049537659</v>
      </c>
      <c r="BC23" s="15">
        <v>-5.624000549</v>
      </c>
      <c r="BD23" s="15">
        <v>-5.768418312</v>
      </c>
      <c r="BE23" s="15">
        <v>-1.872741818</v>
      </c>
      <c r="BF23" s="15">
        <v>0.447494924</v>
      </c>
      <c r="BG23" s="15">
        <v>-0.607998073</v>
      </c>
      <c r="BH23" s="15">
        <v>-1.690805912</v>
      </c>
      <c r="BI23" s="15">
        <v>-1.076383352</v>
      </c>
      <c r="BJ23" s="15">
        <v>-0.177379906</v>
      </c>
      <c r="BK23" s="15">
        <v>-0.368837655</v>
      </c>
      <c r="BL23" s="15">
        <v>-0.11845313</v>
      </c>
      <c r="BM23" s="15">
        <v>-0.342272252</v>
      </c>
      <c r="BN23" s="15">
        <v>-0.467754334</v>
      </c>
      <c r="BO23" s="15">
        <v>-1.23835659</v>
      </c>
      <c r="BP23" s="15">
        <v>-1.569139957</v>
      </c>
      <c r="BQ23" s="15">
        <v>-1.843217254</v>
      </c>
      <c r="BR23" s="15">
        <v>-3.237005949</v>
      </c>
      <c r="BS23" s="15">
        <v>-1.948503852</v>
      </c>
      <c r="BT23" s="15">
        <v>-2.322147369</v>
      </c>
      <c r="BU23" s="15">
        <v>-2.583141327</v>
      </c>
      <c r="BV23" s="15">
        <v>-8.741792679</v>
      </c>
      <c r="BW23" s="15">
        <v>-1.481679797</v>
      </c>
      <c r="BX23" s="15">
        <v>-0.485335618</v>
      </c>
      <c r="BY23" s="15">
        <v>-1.25887394</v>
      </c>
      <c r="BZ23" s="15">
        <v>-1.818282247</v>
      </c>
      <c r="CA23" s="15">
        <v>-3.390556812</v>
      </c>
      <c r="CB23" s="15">
        <v>-0.890336692</v>
      </c>
      <c r="CC23" s="15">
        <v>8.127264977</v>
      </c>
      <c r="CD23" s="15">
        <v>13.1435461</v>
      </c>
      <c r="CE23" s="15">
        <v>0</v>
      </c>
      <c r="CF23" s="15">
        <v>0</v>
      </c>
      <c r="CG23" s="15">
        <v>0</v>
      </c>
      <c r="CH23" s="15">
        <v>0</v>
      </c>
      <c r="CI23" s="15">
        <v>0.227082029</v>
      </c>
      <c r="CJ23" s="15">
        <v>0.215316534</v>
      </c>
      <c r="CK23" s="15">
        <v>0.013059971</v>
      </c>
      <c r="CL23" s="15">
        <v>0.607271791</v>
      </c>
      <c r="CM23" s="15">
        <v>-0.273862213</v>
      </c>
      <c r="CN23" s="15">
        <v>-0.483067989</v>
      </c>
      <c r="CO23" s="15">
        <v>-0.435945451</v>
      </c>
      <c r="CP23" s="15">
        <v>1.781583428</v>
      </c>
      <c r="CQ23" s="15">
        <v>4.538960934</v>
      </c>
      <c r="CR23" s="15">
        <v>0.299473673</v>
      </c>
      <c r="CS23" s="15">
        <v>4.036090374</v>
      </c>
      <c r="CT23" s="15">
        <v>1.672746301</v>
      </c>
      <c r="CU23" s="15">
        <v>-0.066656902</v>
      </c>
      <c r="CV23" s="15">
        <v>-0.995605111</v>
      </c>
      <c r="CW23" s="15">
        <v>-0.25608024</v>
      </c>
      <c r="CX23" s="15">
        <v>-0.201438859</v>
      </c>
      <c r="CY23" s="15">
        <v>-0.355163395</v>
      </c>
      <c r="CZ23" s="15">
        <v>-3.227999926</v>
      </c>
      <c r="DA23" s="15">
        <v>0.066207081</v>
      </c>
      <c r="DB23" s="15">
        <v>1.586083412</v>
      </c>
      <c r="DC23" s="15">
        <v>-3.613043547</v>
      </c>
      <c r="DD23" s="15">
        <v>3.319151878</v>
      </c>
      <c r="DE23" s="15">
        <v>-0.179388061</v>
      </c>
      <c r="DF23" s="15">
        <v>-1.052980661</v>
      </c>
      <c r="DG23" s="15">
        <v>-0.890813351</v>
      </c>
      <c r="DH23" s="15">
        <v>-0.859843075</v>
      </c>
      <c r="DI23" s="15">
        <v>-4.734665871</v>
      </c>
      <c r="DJ23" s="15">
        <v>10.66000271</v>
      </c>
      <c r="DK23" s="15">
        <v>-2.61033392</v>
      </c>
      <c r="DL23" s="15">
        <v>-3.961064577</v>
      </c>
      <c r="DM23" s="15">
        <v>-3.183135271</v>
      </c>
      <c r="DN23" s="15">
        <v>-3.011076689</v>
      </c>
      <c r="DO23" s="15">
        <v>-2.915710688</v>
      </c>
      <c r="DP23" s="15">
        <v>-0.548716068</v>
      </c>
      <c r="DQ23" s="15">
        <v>-0.943990231</v>
      </c>
      <c r="DR23" s="15">
        <v>-1.21792686</v>
      </c>
      <c r="DS23" s="15">
        <v>-2.35410285</v>
      </c>
      <c r="DT23" s="15">
        <v>-1.096427798</v>
      </c>
      <c r="DU23" s="15">
        <v>-1.478967905</v>
      </c>
      <c r="DV23" s="15">
        <v>-2.000231028</v>
      </c>
      <c r="DW23" s="15">
        <v>-0.887870491</v>
      </c>
      <c r="DX23" s="15">
        <v>0.56592232</v>
      </c>
      <c r="DY23" s="15">
        <v>3.872053623</v>
      </c>
      <c r="DZ23" s="15">
        <v>-0.595188141</v>
      </c>
      <c r="EA23" s="15">
        <v>-1.100128651</v>
      </c>
      <c r="EB23" s="15">
        <v>-1.084821224</v>
      </c>
      <c r="EC23" s="15">
        <v>0.622953832</v>
      </c>
      <c r="ED23" s="15">
        <v>-1.104877949</v>
      </c>
    </row>
    <row r="24" spans="1:134" ht="12.75">
      <c r="A24" s="9" t="s">
        <v>37</v>
      </c>
      <c r="B24" s="15">
        <v>-4.307789803</v>
      </c>
      <c r="C24" s="15">
        <v>2.79080987</v>
      </c>
      <c r="D24" s="15">
        <v>-0.234482929</v>
      </c>
      <c r="E24" s="15">
        <v>6.144476891</v>
      </c>
      <c r="F24" s="15">
        <v>-0.944249332</v>
      </c>
      <c r="G24" s="15">
        <v>-1.015279412</v>
      </c>
      <c r="H24" s="15">
        <v>1.788687825</v>
      </c>
      <c r="I24" s="15">
        <v>-4.273409367</v>
      </c>
      <c r="J24" s="15">
        <v>-0.947110236</v>
      </c>
      <c r="K24" s="15">
        <v>0.454098165</v>
      </c>
      <c r="L24" s="15">
        <v>0.039067652</v>
      </c>
      <c r="M24" s="15">
        <v>0.68530333</v>
      </c>
      <c r="N24" s="15">
        <v>-0.864493012</v>
      </c>
      <c r="O24" s="15">
        <v>1.261193275</v>
      </c>
      <c r="P24" s="15">
        <v>0.012915874</v>
      </c>
      <c r="Q24" s="15">
        <v>0.061212186</v>
      </c>
      <c r="R24" s="15">
        <v>0.313224226</v>
      </c>
      <c r="S24" s="15">
        <v>0.022132948</v>
      </c>
      <c r="T24" s="15">
        <v>0.551995277</v>
      </c>
      <c r="U24" s="15">
        <v>0.107968122</v>
      </c>
      <c r="V24" s="15">
        <v>-1.159166098</v>
      </c>
      <c r="W24" s="15">
        <v>1.36610806</v>
      </c>
      <c r="X24" s="15">
        <v>1.357579112</v>
      </c>
      <c r="Y24" s="15">
        <v>0.406149238</v>
      </c>
      <c r="Z24" s="15">
        <v>0.029725069</v>
      </c>
      <c r="AA24" s="15">
        <v>-7.650402069</v>
      </c>
      <c r="AB24" s="15">
        <v>2.996681929</v>
      </c>
      <c r="AC24" s="15">
        <v>-0.498110712</v>
      </c>
      <c r="AD24" s="15">
        <v>0.755328715</v>
      </c>
      <c r="AE24" s="15">
        <v>1.621509194</v>
      </c>
      <c r="AF24" s="15">
        <v>1.510038257</v>
      </c>
      <c r="AG24" s="15">
        <v>1.317380667</v>
      </c>
      <c r="AH24" s="15">
        <v>1.645852327</v>
      </c>
      <c r="AI24" s="15">
        <v>0.348053306</v>
      </c>
      <c r="AJ24" s="15">
        <v>0.378631353</v>
      </c>
      <c r="AK24" s="15">
        <v>-2.146390676</v>
      </c>
      <c r="AL24" s="15">
        <v>4.436986446</v>
      </c>
      <c r="AM24" s="15">
        <v>1.12496829</v>
      </c>
      <c r="AN24" s="15">
        <v>14.14241791</v>
      </c>
      <c r="AO24" s="19">
        <v>1.023612738</v>
      </c>
      <c r="AP24" s="15">
        <v>-2.443604469</v>
      </c>
      <c r="AQ24" s="15">
        <v>0.026237687</v>
      </c>
      <c r="AR24" s="15">
        <v>0.259518117</v>
      </c>
      <c r="AS24" s="15">
        <v>1.161334515</v>
      </c>
      <c r="AT24" s="15">
        <v>0.720353007</v>
      </c>
      <c r="AU24" s="15">
        <v>0.611717939</v>
      </c>
      <c r="AV24" s="15">
        <v>0.814276099</v>
      </c>
      <c r="AW24" s="15">
        <v>1.440040588</v>
      </c>
      <c r="AX24" s="15">
        <v>1.822683811</v>
      </c>
      <c r="AY24" s="15">
        <v>1.881985426</v>
      </c>
      <c r="AZ24" s="15">
        <v>-2.926711321</v>
      </c>
      <c r="BA24" s="15">
        <v>-2.502658844</v>
      </c>
      <c r="BB24" s="15">
        <v>1.117929101</v>
      </c>
      <c r="BC24" s="15">
        <v>-5.387809277</v>
      </c>
      <c r="BD24" s="15">
        <v>-0.197227657</v>
      </c>
      <c r="BE24" s="15">
        <v>1.511294842</v>
      </c>
      <c r="BF24" s="15">
        <v>2.073162794</v>
      </c>
      <c r="BG24" s="15">
        <v>0.52838093</v>
      </c>
      <c r="BH24" s="15">
        <v>26.23514366</v>
      </c>
      <c r="BI24" s="15">
        <v>2.509679794</v>
      </c>
      <c r="BJ24" s="15">
        <v>1.226457715</v>
      </c>
      <c r="BK24" s="15">
        <v>-3.453827381</v>
      </c>
      <c r="BL24" s="15">
        <v>-2.014481068</v>
      </c>
      <c r="BM24" s="15">
        <v>39.13182449</v>
      </c>
      <c r="BN24" s="15">
        <v>48.02196503</v>
      </c>
      <c r="BO24" s="15">
        <v>27.03140068</v>
      </c>
      <c r="BP24" s="15">
        <v>1.105206847</v>
      </c>
      <c r="BQ24" s="15">
        <v>0.099208944</v>
      </c>
      <c r="BR24" s="15">
        <v>0.128207415</v>
      </c>
      <c r="BS24" s="15">
        <v>1.103016973</v>
      </c>
      <c r="BT24" s="15">
        <v>1.140032172</v>
      </c>
      <c r="BU24" s="15">
        <v>1.308419704</v>
      </c>
      <c r="BV24" s="15">
        <v>0.569518447</v>
      </c>
      <c r="BW24" s="15">
        <v>-5.375441074</v>
      </c>
      <c r="BX24" s="15">
        <v>-2.53842473</v>
      </c>
      <c r="BY24" s="15">
        <v>-1.928071618</v>
      </c>
      <c r="BZ24" s="15">
        <v>0.431280732</v>
      </c>
      <c r="CA24" s="15">
        <v>-5.114728451</v>
      </c>
      <c r="CB24" s="15">
        <v>-2.237579584</v>
      </c>
      <c r="CC24" s="15">
        <v>-3.018144608</v>
      </c>
      <c r="CD24" s="15">
        <v>-0.424521893</v>
      </c>
      <c r="CE24" s="15">
        <v>-1.56707263</v>
      </c>
      <c r="CF24" s="15">
        <v>2.095959663</v>
      </c>
      <c r="CG24" s="15">
        <v>-1.334290266</v>
      </c>
      <c r="CH24" s="15">
        <v>-0.985465944</v>
      </c>
      <c r="CI24" s="15">
        <v>-3.023168802</v>
      </c>
      <c r="CJ24" s="15">
        <v>0.016611267</v>
      </c>
      <c r="CK24" s="15">
        <v>0.30228132</v>
      </c>
      <c r="CL24" s="15">
        <v>0.028619282</v>
      </c>
      <c r="CM24" s="15">
        <v>0.337940872</v>
      </c>
      <c r="CN24" s="15">
        <v>0.027385602</v>
      </c>
      <c r="CO24" s="15">
        <v>1.953403354</v>
      </c>
      <c r="CP24" s="15">
        <v>-0.390216261</v>
      </c>
      <c r="CQ24" s="15">
        <v>1.563747048</v>
      </c>
      <c r="CR24" s="15">
        <v>0.316362768</v>
      </c>
      <c r="CS24" s="15">
        <v>0.015583895</v>
      </c>
      <c r="CT24" s="15">
        <v>0.547592819</v>
      </c>
      <c r="CU24" s="15">
        <v>0.434270829</v>
      </c>
      <c r="CV24" s="15">
        <v>-0.341632068</v>
      </c>
      <c r="CW24" s="15">
        <v>-0.375163943</v>
      </c>
      <c r="CX24" s="15">
        <v>2.304536581</v>
      </c>
      <c r="CY24" s="15">
        <v>-1.247757316</v>
      </c>
      <c r="CZ24" s="15">
        <v>-20.85948944</v>
      </c>
      <c r="DA24" s="15">
        <v>-0.850234151</v>
      </c>
      <c r="DB24" s="15">
        <v>0.022304753</v>
      </c>
      <c r="DC24" s="15">
        <v>-9.400133133</v>
      </c>
      <c r="DD24" s="15">
        <v>3.038734436</v>
      </c>
      <c r="DE24" s="15">
        <v>-1.149123073</v>
      </c>
      <c r="DF24" s="15">
        <v>-1.75299108</v>
      </c>
      <c r="DG24" s="15">
        <v>-1.623379111</v>
      </c>
      <c r="DH24" s="15">
        <v>0.222861767</v>
      </c>
      <c r="DI24" s="15">
        <v>-3.40558672</v>
      </c>
      <c r="DJ24" s="15">
        <v>0.520307302</v>
      </c>
      <c r="DK24" s="15">
        <v>-2.477591276</v>
      </c>
      <c r="DL24" s="15">
        <v>-1.775594354</v>
      </c>
      <c r="DM24" s="15">
        <v>-1.818779588</v>
      </c>
      <c r="DN24" s="15">
        <v>-2.666744232</v>
      </c>
      <c r="DO24" s="15">
        <v>1.426539779</v>
      </c>
      <c r="DP24" s="15">
        <v>-0.838396907</v>
      </c>
      <c r="DQ24" s="15">
        <v>-4.706744194</v>
      </c>
      <c r="DR24" s="15">
        <v>1.301259518</v>
      </c>
      <c r="DS24" s="15">
        <v>5.82352066</v>
      </c>
      <c r="DT24" s="15">
        <v>-1.64752686</v>
      </c>
      <c r="DU24" s="15">
        <v>-5.825396538</v>
      </c>
      <c r="DV24" s="15">
        <v>-17.28536034</v>
      </c>
      <c r="DW24" s="15">
        <v>-0.953395545</v>
      </c>
      <c r="DX24" s="15">
        <v>-0.215005621</v>
      </c>
      <c r="DY24" s="15">
        <v>2.248045206</v>
      </c>
      <c r="DZ24" s="15">
        <v>2.034495592</v>
      </c>
      <c r="EA24" s="15">
        <v>-3.124000072</v>
      </c>
      <c r="EB24" s="15">
        <v>-1.724762917</v>
      </c>
      <c r="EC24" s="15">
        <v>-0.283851922</v>
      </c>
      <c r="ED24" s="15">
        <v>1.620941877</v>
      </c>
    </row>
    <row r="25" spans="1:134" ht="12.75">
      <c r="A25" s="9" t="s">
        <v>33</v>
      </c>
      <c r="B25" s="15">
        <v>-10.42754078</v>
      </c>
      <c r="C25" s="15">
        <v>0.795398116</v>
      </c>
      <c r="D25" s="15">
        <v>-12.09301472</v>
      </c>
      <c r="E25" s="15">
        <v>-15.82387447</v>
      </c>
      <c r="F25" s="15">
        <v>1.766721606</v>
      </c>
      <c r="G25" s="15">
        <v>-7.636216164</v>
      </c>
      <c r="H25" s="15">
        <v>-4.484054089</v>
      </c>
      <c r="I25" s="15">
        <v>-23.38152885</v>
      </c>
      <c r="J25" s="15">
        <v>-24.08134842</v>
      </c>
      <c r="K25" s="15">
        <v>-5.186229706</v>
      </c>
      <c r="L25" s="15">
        <v>-6.692742825</v>
      </c>
      <c r="M25" s="15">
        <v>-2.616765976</v>
      </c>
      <c r="N25" s="15">
        <v>-5.689647198</v>
      </c>
      <c r="O25" s="15">
        <v>2.850937128</v>
      </c>
      <c r="P25" s="15">
        <v>0.284404427</v>
      </c>
      <c r="Q25" s="15">
        <v>3.615948439</v>
      </c>
      <c r="R25" s="15">
        <v>11.96392822</v>
      </c>
      <c r="S25" s="15">
        <v>-2.062406301</v>
      </c>
      <c r="T25" s="15">
        <v>4.087896824</v>
      </c>
      <c r="U25" s="15">
        <v>4.036090851</v>
      </c>
      <c r="V25" s="15">
        <v>-0.97030431</v>
      </c>
      <c r="W25" s="15">
        <v>0.178236917</v>
      </c>
      <c r="X25" s="15">
        <v>11.51397419</v>
      </c>
      <c r="Y25" s="15">
        <v>6.02489233</v>
      </c>
      <c r="Z25" s="15">
        <v>3.184393644</v>
      </c>
      <c r="AA25" s="15">
        <v>-5.329719543</v>
      </c>
      <c r="AB25" s="15">
        <v>-6.790419579</v>
      </c>
      <c r="AC25" s="15">
        <v>17.37174797</v>
      </c>
      <c r="AD25" s="15">
        <v>2.607680082</v>
      </c>
      <c r="AE25" s="15">
        <v>1.484097123</v>
      </c>
      <c r="AF25" s="15">
        <v>3.494395018</v>
      </c>
      <c r="AG25" s="15">
        <v>-10.96256542</v>
      </c>
      <c r="AH25" s="15">
        <v>6.369493484</v>
      </c>
      <c r="AI25" s="15">
        <v>4.545759201</v>
      </c>
      <c r="AJ25" s="15">
        <v>-7.67748642</v>
      </c>
      <c r="AK25" s="15">
        <v>-14.25670528</v>
      </c>
      <c r="AL25" s="15">
        <v>4.46347332</v>
      </c>
      <c r="AM25" s="15">
        <v>2.259943962</v>
      </c>
      <c r="AN25" s="15">
        <v>6.725567818</v>
      </c>
      <c r="AO25" s="19">
        <v>0.313969821</v>
      </c>
      <c r="AP25" s="15">
        <v>-14.64315796</v>
      </c>
      <c r="AQ25" s="15">
        <v>6.973156929</v>
      </c>
      <c r="AR25" s="15">
        <v>0.191506088</v>
      </c>
      <c r="AS25" s="15">
        <v>-3.874345541</v>
      </c>
      <c r="AT25" s="15">
        <v>-30.98939133</v>
      </c>
      <c r="AU25" s="15">
        <v>-1.132288694</v>
      </c>
      <c r="AV25" s="15">
        <v>-9.891683578</v>
      </c>
      <c r="AW25" s="15">
        <v>3.336719275</v>
      </c>
      <c r="AX25" s="15">
        <v>0.128337771</v>
      </c>
      <c r="AY25" s="15">
        <v>-12.13816643</v>
      </c>
      <c r="AZ25" s="15">
        <v>3.700741529</v>
      </c>
      <c r="BA25" s="15">
        <v>3.644954681</v>
      </c>
      <c r="BB25" s="15">
        <v>-3.241499186</v>
      </c>
      <c r="BC25" s="15">
        <v>1.233024597</v>
      </c>
      <c r="BD25" s="15">
        <v>12.36641502</v>
      </c>
      <c r="BE25" s="15">
        <v>18.12354088</v>
      </c>
      <c r="BF25" s="15">
        <v>6.210819721</v>
      </c>
      <c r="BG25" s="15">
        <v>16.43344879</v>
      </c>
      <c r="BH25" s="15">
        <v>-2.560885668</v>
      </c>
      <c r="BI25" s="15">
        <v>-0.362491399</v>
      </c>
      <c r="BJ25" s="15">
        <v>-2.494392872</v>
      </c>
      <c r="BK25" s="15">
        <v>1.147791505</v>
      </c>
      <c r="BL25" s="15">
        <v>-0.73854059</v>
      </c>
      <c r="BM25" s="15">
        <v>0.109664463</v>
      </c>
      <c r="BN25" s="15">
        <v>-2.732489347</v>
      </c>
      <c r="BO25" s="15">
        <v>-4.118300438</v>
      </c>
      <c r="BP25" s="15">
        <v>-0.391874045</v>
      </c>
      <c r="BQ25" s="15">
        <v>-9.252290726</v>
      </c>
      <c r="BR25" s="15">
        <v>-12.06154156</v>
      </c>
      <c r="BS25" s="15">
        <v>-9.865311623</v>
      </c>
      <c r="BT25" s="15">
        <v>-19.28211975</v>
      </c>
      <c r="BU25" s="15">
        <v>-12.62994576</v>
      </c>
      <c r="BV25" s="15">
        <v>-14.55857563</v>
      </c>
      <c r="BW25" s="15">
        <v>-10.79209423</v>
      </c>
      <c r="BX25" s="15">
        <v>3.122983456</v>
      </c>
      <c r="BY25" s="15">
        <v>10.16452122</v>
      </c>
      <c r="BZ25" s="15">
        <v>0.458595067</v>
      </c>
      <c r="CA25" s="15">
        <v>-1.762990236</v>
      </c>
      <c r="CB25" s="15">
        <v>7.203502178</v>
      </c>
      <c r="CC25" s="15">
        <v>15.77798843</v>
      </c>
      <c r="CD25" s="15">
        <v>-11.69595528</v>
      </c>
      <c r="CE25" s="15">
        <v>14.57713223</v>
      </c>
      <c r="CF25" s="15">
        <v>-8.126150131</v>
      </c>
      <c r="CG25" s="15">
        <v>1.917761326</v>
      </c>
      <c r="CH25" s="15">
        <v>-0.558215678</v>
      </c>
      <c r="CI25" s="15">
        <v>-9.249031067</v>
      </c>
      <c r="CJ25" s="15">
        <v>-2.249275208</v>
      </c>
      <c r="CK25" s="15">
        <v>10.61783028</v>
      </c>
      <c r="CL25" s="15">
        <v>-6.551726341</v>
      </c>
      <c r="CM25" s="15">
        <v>-6.077924728</v>
      </c>
      <c r="CN25" s="15">
        <v>5.929203033</v>
      </c>
      <c r="CO25" s="15">
        <v>-8.417308807</v>
      </c>
      <c r="CP25" s="15">
        <v>13.60866737</v>
      </c>
      <c r="CQ25" s="15">
        <v>9.14868927</v>
      </c>
      <c r="CR25" s="15">
        <v>2.381351709</v>
      </c>
      <c r="CS25" s="15">
        <v>1.404875159</v>
      </c>
      <c r="CT25" s="15">
        <v>7.717956543</v>
      </c>
      <c r="CU25" s="15">
        <v>-2.022114515</v>
      </c>
      <c r="CV25" s="15">
        <v>-0.508286655</v>
      </c>
      <c r="CW25" s="15">
        <v>-6.069401741</v>
      </c>
      <c r="CX25" s="15">
        <v>0.286465734</v>
      </c>
      <c r="CY25" s="15">
        <v>0.843964756</v>
      </c>
      <c r="CZ25" s="15">
        <v>-104.5760803</v>
      </c>
      <c r="DA25" s="15">
        <v>-1.701796412</v>
      </c>
      <c r="DB25" s="15">
        <v>4.452645302</v>
      </c>
      <c r="DC25" s="15">
        <v>-10.80596352</v>
      </c>
      <c r="DD25" s="15">
        <v>1.745183945</v>
      </c>
      <c r="DE25" s="15">
        <v>-0.634734273</v>
      </c>
      <c r="DF25" s="15">
        <v>-0.925487936</v>
      </c>
      <c r="DG25" s="15">
        <v>-6.152471066</v>
      </c>
      <c r="DH25" s="15">
        <v>32.43706894</v>
      </c>
      <c r="DI25" s="15">
        <v>1.97189796</v>
      </c>
      <c r="DJ25" s="15">
        <v>11.22095013</v>
      </c>
      <c r="DK25" s="15">
        <v>0.418135166</v>
      </c>
      <c r="DL25" s="15">
        <v>1.814712882</v>
      </c>
      <c r="DM25" s="15">
        <v>1.383552194</v>
      </c>
      <c r="DN25" s="15">
        <v>-3.619811535</v>
      </c>
      <c r="DO25" s="15">
        <v>-3.115002632</v>
      </c>
      <c r="DP25" s="15">
        <v>1.869469285</v>
      </c>
      <c r="DQ25" s="15">
        <v>-1.999028802</v>
      </c>
      <c r="DR25" s="15">
        <v>2.567442417</v>
      </c>
      <c r="DS25" s="15">
        <v>-7.188579082</v>
      </c>
      <c r="DT25" s="15">
        <v>-0.897788882</v>
      </c>
      <c r="DU25" s="15">
        <v>0.263330877</v>
      </c>
      <c r="DV25" s="15">
        <v>2.634430885</v>
      </c>
      <c r="DW25" s="15">
        <v>0.97408694</v>
      </c>
      <c r="DX25" s="15">
        <v>0.980979204</v>
      </c>
      <c r="DY25" s="15">
        <v>-5.16092205</v>
      </c>
      <c r="DZ25" s="15">
        <v>15.02903175</v>
      </c>
      <c r="EA25" s="15">
        <v>5.027179718</v>
      </c>
      <c r="EB25" s="15">
        <v>-16.46465111</v>
      </c>
      <c r="EC25" s="15">
        <v>3.87592864</v>
      </c>
      <c r="ED25" s="15">
        <v>-0.425871491</v>
      </c>
    </row>
    <row r="26" spans="1:134" ht="12.75">
      <c r="A26" s="9" t="s">
        <v>40</v>
      </c>
      <c r="B26" s="15">
        <v>0.712232292</v>
      </c>
      <c r="C26" s="15">
        <v>0.606894732</v>
      </c>
      <c r="D26" s="15">
        <v>1.111579895</v>
      </c>
      <c r="E26" s="15">
        <v>0.000895437</v>
      </c>
      <c r="F26" s="15">
        <v>0.005312924</v>
      </c>
      <c r="G26" s="15">
        <v>0.002417679</v>
      </c>
      <c r="H26" s="15">
        <v>0.001820721</v>
      </c>
      <c r="I26" s="15">
        <v>0.002626614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3.528163433</v>
      </c>
      <c r="Z26" s="15">
        <v>2.739028454</v>
      </c>
      <c r="AA26" s="15">
        <v>18.11229324</v>
      </c>
      <c r="AB26" s="15">
        <v>0.120832048</v>
      </c>
      <c r="AC26" s="15">
        <v>-20.73383522</v>
      </c>
      <c r="AD26" s="15">
        <v>-24.79129219</v>
      </c>
      <c r="AE26" s="15">
        <v>-1.863703012</v>
      </c>
      <c r="AF26" s="15">
        <v>0.746152759</v>
      </c>
      <c r="AG26" s="15">
        <v>0.401476771</v>
      </c>
      <c r="AH26" s="15">
        <v>0.391476095</v>
      </c>
      <c r="AI26" s="15">
        <v>0.107246414</v>
      </c>
      <c r="AJ26" s="15">
        <v>1.036162496</v>
      </c>
      <c r="AK26" s="15">
        <v>1.320171714</v>
      </c>
      <c r="AL26" s="15">
        <v>0.543701947</v>
      </c>
      <c r="AM26" s="15">
        <v>10.02771568</v>
      </c>
      <c r="AN26" s="15">
        <v>9.221271515</v>
      </c>
      <c r="AO26" s="19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3.642716885</v>
      </c>
      <c r="BI26" s="15">
        <v>3.463820696</v>
      </c>
      <c r="BJ26" s="15">
        <v>3.388931513</v>
      </c>
      <c r="BK26" s="15">
        <v>3.366931677</v>
      </c>
      <c r="BL26" s="15">
        <v>3.446932793</v>
      </c>
      <c r="BM26" s="15">
        <v>3.36470747</v>
      </c>
      <c r="BN26" s="15">
        <v>3.379819155</v>
      </c>
      <c r="BO26" s="15">
        <v>2.900027275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5">
        <v>0</v>
      </c>
      <c r="DG26" s="15">
        <v>0</v>
      </c>
      <c r="DH26" s="15">
        <v>0</v>
      </c>
      <c r="DI26" s="15">
        <v>0</v>
      </c>
      <c r="DJ26" s="15">
        <v>0</v>
      </c>
      <c r="DK26" s="15">
        <v>0</v>
      </c>
      <c r="DL26" s="15">
        <v>0</v>
      </c>
      <c r="DM26" s="15">
        <v>0</v>
      </c>
      <c r="DN26" s="15">
        <v>0</v>
      </c>
      <c r="DO26" s="15">
        <v>0</v>
      </c>
      <c r="DP26" s="15">
        <v>0</v>
      </c>
      <c r="DQ26" s="15">
        <v>0</v>
      </c>
      <c r="DR26" s="15">
        <v>0</v>
      </c>
      <c r="DS26" s="15">
        <v>0</v>
      </c>
      <c r="DT26" s="15">
        <v>0</v>
      </c>
      <c r="DU26" s="15">
        <v>0</v>
      </c>
      <c r="DV26" s="15">
        <v>0</v>
      </c>
      <c r="DW26" s="15">
        <v>0</v>
      </c>
      <c r="DX26" s="15">
        <v>0</v>
      </c>
      <c r="DY26" s="15">
        <v>0</v>
      </c>
      <c r="DZ26" s="15">
        <v>0</v>
      </c>
      <c r="EA26" s="15">
        <v>0</v>
      </c>
      <c r="EB26" s="15">
        <v>0</v>
      </c>
      <c r="EC26" s="15">
        <v>0</v>
      </c>
      <c r="ED26" s="15">
        <v>0</v>
      </c>
    </row>
    <row r="27" spans="1:134" ht="12.75">
      <c r="A27" s="9" t="s">
        <v>29</v>
      </c>
      <c r="B27" s="15">
        <v>-5.545532703</v>
      </c>
      <c r="C27" s="15">
        <v>-2.068630934</v>
      </c>
      <c r="D27" s="15">
        <v>4.422706604</v>
      </c>
      <c r="E27" s="15">
        <v>1.290559292</v>
      </c>
      <c r="F27" s="15">
        <v>0.130891025</v>
      </c>
      <c r="G27" s="15">
        <v>-0.336132824</v>
      </c>
      <c r="H27" s="15">
        <v>0.015668752</v>
      </c>
      <c r="I27" s="15">
        <v>-17.22473145</v>
      </c>
      <c r="J27" s="15">
        <v>15.77868462</v>
      </c>
      <c r="K27" s="15">
        <v>0.774960458</v>
      </c>
      <c r="L27" s="15">
        <v>-0.587268472</v>
      </c>
      <c r="M27" s="15">
        <v>-0.792032123</v>
      </c>
      <c r="N27" s="15">
        <v>0.422816366</v>
      </c>
      <c r="O27" s="15">
        <v>0.289287955</v>
      </c>
      <c r="P27" s="15">
        <v>0.708546758</v>
      </c>
      <c r="Q27" s="15">
        <v>0.148363635</v>
      </c>
      <c r="R27" s="15">
        <v>-0.057743948</v>
      </c>
      <c r="S27" s="15">
        <v>-0.466643751</v>
      </c>
      <c r="T27" s="15">
        <v>0.227913588</v>
      </c>
      <c r="U27" s="15">
        <v>-0.095491044</v>
      </c>
      <c r="V27" s="15">
        <v>-0.680448174</v>
      </c>
      <c r="W27" s="15">
        <v>0.96779567</v>
      </c>
      <c r="X27" s="15">
        <v>12.97899723</v>
      </c>
      <c r="Y27" s="15">
        <v>1.520292759</v>
      </c>
      <c r="Z27" s="15">
        <v>0.921831131</v>
      </c>
      <c r="AA27" s="15">
        <v>5.647841454</v>
      </c>
      <c r="AB27" s="15">
        <v>0.148557454</v>
      </c>
      <c r="AC27" s="15">
        <v>0.737842083</v>
      </c>
      <c r="AD27" s="15">
        <v>0.076686822</v>
      </c>
      <c r="AE27" s="15">
        <v>1.538158536</v>
      </c>
      <c r="AF27" s="15">
        <v>0.011523586</v>
      </c>
      <c r="AG27" s="15">
        <v>-1.376079917</v>
      </c>
      <c r="AH27" s="15">
        <v>1.383466601</v>
      </c>
      <c r="AI27" s="15">
        <v>-0.325524271</v>
      </c>
      <c r="AJ27" s="15">
        <v>0.290721118</v>
      </c>
      <c r="AK27" s="15">
        <v>0.828077197</v>
      </c>
      <c r="AL27" s="15">
        <v>1.782021284</v>
      </c>
      <c r="AM27" s="15">
        <v>1.596164346</v>
      </c>
      <c r="AN27" s="15">
        <v>-0.272338271</v>
      </c>
      <c r="AO27" s="19">
        <v>0.251927793</v>
      </c>
      <c r="AP27" s="15">
        <v>14.73752022</v>
      </c>
      <c r="AQ27" s="15">
        <v>0.620164871</v>
      </c>
      <c r="AR27" s="15">
        <v>-0.419162929</v>
      </c>
      <c r="AS27" s="15">
        <v>14.7107811</v>
      </c>
      <c r="AT27" s="15">
        <v>31.80453491</v>
      </c>
      <c r="AU27" s="15">
        <v>9.388108253</v>
      </c>
      <c r="AV27" s="15">
        <v>7.594127655</v>
      </c>
      <c r="AW27" s="15">
        <v>23.4390583</v>
      </c>
      <c r="AX27" s="15">
        <v>33.00929642</v>
      </c>
      <c r="AY27" s="15">
        <v>42.26676178</v>
      </c>
      <c r="AZ27" s="15">
        <v>0.008481251</v>
      </c>
      <c r="BA27" s="15">
        <v>0.0094875</v>
      </c>
      <c r="BB27" s="15">
        <v>0.013512501</v>
      </c>
      <c r="BC27" s="15">
        <v>0.010637501</v>
      </c>
      <c r="BD27" s="15">
        <v>0.011500001</v>
      </c>
      <c r="BE27" s="15">
        <v>0.013512501</v>
      </c>
      <c r="BF27" s="15">
        <v>0.010350001</v>
      </c>
      <c r="BG27" s="15">
        <v>0.009200001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1.48046124</v>
      </c>
      <c r="BQ27" s="15">
        <v>1.188841105</v>
      </c>
      <c r="BR27" s="15">
        <v>0.345181763</v>
      </c>
      <c r="BS27" s="15">
        <v>0.279298037</v>
      </c>
      <c r="BT27" s="15">
        <v>-0.443474948</v>
      </c>
      <c r="BU27" s="15">
        <v>-1.134328723</v>
      </c>
      <c r="BV27" s="15">
        <v>-1.114823461</v>
      </c>
      <c r="BW27" s="15">
        <v>0</v>
      </c>
      <c r="BX27" s="15">
        <v>0</v>
      </c>
      <c r="BY27" s="15">
        <v>0</v>
      </c>
      <c r="BZ27" s="15">
        <v>0</v>
      </c>
      <c r="CA27" s="15">
        <v>0.007762501</v>
      </c>
      <c r="CB27" s="15">
        <v>0.006325</v>
      </c>
      <c r="CC27" s="15">
        <v>0.010134376</v>
      </c>
      <c r="CD27" s="15">
        <v>0.00301875</v>
      </c>
      <c r="CE27" s="15">
        <v>0.008912501</v>
      </c>
      <c r="CF27" s="15">
        <v>0.010493751</v>
      </c>
      <c r="CG27" s="15">
        <v>0.013081251</v>
      </c>
      <c r="CH27" s="15">
        <v>0.009056251</v>
      </c>
      <c r="CI27" s="15">
        <v>0.007187501</v>
      </c>
      <c r="CJ27" s="15">
        <v>0.011140626</v>
      </c>
      <c r="CK27" s="15">
        <v>0.010350001</v>
      </c>
      <c r="CL27" s="15">
        <v>0.009631251</v>
      </c>
      <c r="CM27" s="15">
        <v>0.009775001</v>
      </c>
      <c r="CN27" s="15">
        <v>0.008337501</v>
      </c>
      <c r="CO27" s="15">
        <v>0.00618125</v>
      </c>
      <c r="CP27" s="15">
        <v>0.007762501</v>
      </c>
      <c r="CQ27" s="15">
        <v>0.01020625</v>
      </c>
      <c r="CR27" s="15">
        <v>0.008912501</v>
      </c>
      <c r="CS27" s="15">
        <v>0.012506251</v>
      </c>
      <c r="CT27" s="15">
        <v>0.00761875</v>
      </c>
      <c r="CU27" s="15">
        <v>0.009343751</v>
      </c>
      <c r="CV27" s="15">
        <v>0.011931251</v>
      </c>
      <c r="CW27" s="15">
        <v>0.009343751</v>
      </c>
      <c r="CX27" s="15">
        <v>0.012793751</v>
      </c>
      <c r="CY27" s="15">
        <v>0.00761875</v>
      </c>
      <c r="CZ27" s="15">
        <v>0.008193751</v>
      </c>
      <c r="DA27" s="15">
        <v>0.0094875</v>
      </c>
      <c r="DB27" s="15">
        <v>0.011931251</v>
      </c>
      <c r="DC27" s="15">
        <v>0.012937501</v>
      </c>
      <c r="DD27" s="15">
        <v>0.012218751</v>
      </c>
      <c r="DE27" s="15">
        <v>0.006612501</v>
      </c>
      <c r="DF27" s="15">
        <v>0.007475001</v>
      </c>
      <c r="DG27" s="15">
        <v>0.006756251</v>
      </c>
      <c r="DH27" s="15">
        <v>0.010493751</v>
      </c>
      <c r="DI27" s="15">
        <v>0.010493751</v>
      </c>
      <c r="DJ27" s="15">
        <v>0.007475001</v>
      </c>
      <c r="DK27" s="15">
        <v>0.00805</v>
      </c>
      <c r="DL27" s="15">
        <v>0.008625001</v>
      </c>
      <c r="DM27" s="15">
        <v>0.008625001</v>
      </c>
      <c r="DN27" s="15">
        <v>0.009631251</v>
      </c>
      <c r="DO27" s="15">
        <v>0.010781251</v>
      </c>
      <c r="DP27" s="15">
        <v>0.008625001</v>
      </c>
      <c r="DQ27" s="15">
        <v>0.0048875</v>
      </c>
      <c r="DR27" s="15">
        <v>0.007906251</v>
      </c>
      <c r="DS27" s="15">
        <v>0.006468751</v>
      </c>
      <c r="DT27" s="15">
        <v>0.00876875</v>
      </c>
      <c r="DU27" s="15">
        <v>0.010781251</v>
      </c>
      <c r="DV27" s="15">
        <v>0.0048875</v>
      </c>
      <c r="DW27" s="15">
        <v>0.007762501</v>
      </c>
      <c r="DX27" s="15">
        <v>0.00876875</v>
      </c>
      <c r="DY27" s="15">
        <v>0.012650001</v>
      </c>
      <c r="DZ27" s="15">
        <v>0.010637501</v>
      </c>
      <c r="EA27" s="15">
        <v>0.006612501</v>
      </c>
      <c r="EB27" s="15">
        <v>0.008337501</v>
      </c>
      <c r="EC27" s="15">
        <v>0.006756251</v>
      </c>
      <c r="ED27" s="15">
        <v>0.00704375</v>
      </c>
    </row>
    <row r="28" spans="1:134" ht="12.75">
      <c r="A28" s="9" t="s">
        <v>41</v>
      </c>
      <c r="B28" s="15">
        <v>-6.399219036</v>
      </c>
      <c r="C28" s="15">
        <v>-10.20565319</v>
      </c>
      <c r="D28" s="15">
        <v>-6.622969151</v>
      </c>
      <c r="E28" s="15">
        <v>4.668349266</v>
      </c>
      <c r="F28" s="15">
        <v>5.541440964</v>
      </c>
      <c r="G28" s="15">
        <v>5.245779514</v>
      </c>
      <c r="H28" s="15">
        <v>-2.570279121</v>
      </c>
      <c r="I28" s="15">
        <v>3.370372772</v>
      </c>
      <c r="J28" s="15">
        <v>2.191938639</v>
      </c>
      <c r="K28" s="15">
        <v>3.416750193</v>
      </c>
      <c r="L28" s="15">
        <v>-2.533242941</v>
      </c>
      <c r="M28" s="15">
        <v>-1.296430111</v>
      </c>
      <c r="N28" s="15">
        <v>-2.181873322</v>
      </c>
      <c r="O28" s="15">
        <v>-3.510663986</v>
      </c>
      <c r="P28" s="15">
        <v>-0.978344738</v>
      </c>
      <c r="Q28" s="15">
        <v>-0.825643897</v>
      </c>
      <c r="R28" s="15">
        <v>-0.880859077</v>
      </c>
      <c r="S28" s="15">
        <v>-0.375417411</v>
      </c>
      <c r="T28" s="15">
        <v>2.576782942</v>
      </c>
      <c r="U28" s="15">
        <v>-3.58415103</v>
      </c>
      <c r="V28" s="15">
        <v>-0.587677538</v>
      </c>
      <c r="W28" s="15">
        <v>1.280427337</v>
      </c>
      <c r="X28" s="15">
        <v>3.948436975</v>
      </c>
      <c r="Y28" s="15">
        <v>1.335456133</v>
      </c>
      <c r="Z28" s="15">
        <v>1.125028491</v>
      </c>
      <c r="AA28" s="15">
        <v>-4.505904675</v>
      </c>
      <c r="AB28" s="15">
        <v>-19.91633987</v>
      </c>
      <c r="AC28" s="15">
        <v>-10.80541801</v>
      </c>
      <c r="AD28" s="15">
        <v>-9.736938477</v>
      </c>
      <c r="AE28" s="15">
        <v>-12.79464245</v>
      </c>
      <c r="AF28" s="15">
        <v>-12.50488663</v>
      </c>
      <c r="AG28" s="15">
        <v>-10.93644905</v>
      </c>
      <c r="AH28" s="15">
        <v>-8.370195389</v>
      </c>
      <c r="AI28" s="15">
        <v>-8.668489456</v>
      </c>
      <c r="AJ28" s="15">
        <v>-2.39616847</v>
      </c>
      <c r="AK28" s="15">
        <v>-6.77256155</v>
      </c>
      <c r="AL28" s="15">
        <v>-1.421648383</v>
      </c>
      <c r="AM28" s="15">
        <v>11.57842445</v>
      </c>
      <c r="AN28" s="15">
        <v>7.679703712</v>
      </c>
      <c r="AO28" s="19">
        <v>5.205985546</v>
      </c>
      <c r="AP28" s="15">
        <v>1.206619859</v>
      </c>
      <c r="AQ28" s="15">
        <v>6.638133526</v>
      </c>
      <c r="AR28" s="15">
        <v>7.296879768</v>
      </c>
      <c r="AS28" s="15">
        <v>6.396159649</v>
      </c>
      <c r="AT28" s="15">
        <v>8.616183281</v>
      </c>
      <c r="AU28" s="15">
        <v>6.721177578</v>
      </c>
      <c r="AV28" s="15">
        <v>9.222288132</v>
      </c>
      <c r="AW28" s="15">
        <v>7.930399895</v>
      </c>
      <c r="AX28" s="15">
        <v>11.92721462</v>
      </c>
      <c r="AY28" s="15">
        <v>10.35232639</v>
      </c>
      <c r="AZ28" s="15">
        <v>-4.409814835</v>
      </c>
      <c r="BA28" s="15">
        <v>-2.691411734</v>
      </c>
      <c r="BB28" s="15">
        <v>-4.884301186</v>
      </c>
      <c r="BC28" s="15">
        <v>3.105694056</v>
      </c>
      <c r="BD28" s="15">
        <v>6.758277893</v>
      </c>
      <c r="BE28" s="15">
        <v>0.502575994</v>
      </c>
      <c r="BF28" s="15">
        <v>-2.364202499</v>
      </c>
      <c r="BG28" s="15">
        <v>5.014638424</v>
      </c>
      <c r="BH28" s="15">
        <v>-0.366706014</v>
      </c>
      <c r="BI28" s="15">
        <v>0.390473396</v>
      </c>
      <c r="BJ28" s="15">
        <v>1.278470159</v>
      </c>
      <c r="BK28" s="15">
        <v>-0.276251256</v>
      </c>
      <c r="BL28" s="15">
        <v>1.129778862</v>
      </c>
      <c r="BM28" s="15">
        <v>1.86334753</v>
      </c>
      <c r="BN28" s="15">
        <v>2.751638889</v>
      </c>
      <c r="BO28" s="15">
        <v>3.391644716</v>
      </c>
      <c r="BP28" s="15">
        <v>4.917987823</v>
      </c>
      <c r="BQ28" s="15">
        <v>4.414519787</v>
      </c>
      <c r="BR28" s="15">
        <v>3.617949486</v>
      </c>
      <c r="BS28" s="15">
        <v>3.275251389</v>
      </c>
      <c r="BT28" s="15">
        <v>1.029595137</v>
      </c>
      <c r="BU28" s="15">
        <v>0.09145394</v>
      </c>
      <c r="BV28" s="15">
        <v>0.778403521</v>
      </c>
      <c r="BW28" s="15">
        <v>-0.905121684</v>
      </c>
      <c r="BX28" s="15">
        <v>0.954016089</v>
      </c>
      <c r="BY28" s="15">
        <v>10.68642044</v>
      </c>
      <c r="BZ28" s="15">
        <v>9.483333588</v>
      </c>
      <c r="CA28" s="15">
        <v>-1.817454934</v>
      </c>
      <c r="CB28" s="15">
        <v>4.964963436</v>
      </c>
      <c r="CC28" s="15">
        <v>1.307836771</v>
      </c>
      <c r="CD28" s="15">
        <v>2.241809845</v>
      </c>
      <c r="CE28" s="15">
        <v>0.186256543</v>
      </c>
      <c r="CF28" s="15">
        <v>-5.444609165</v>
      </c>
      <c r="CG28" s="15">
        <v>-5.491986752</v>
      </c>
      <c r="CH28" s="15">
        <v>-6.695948124</v>
      </c>
      <c r="CI28" s="15">
        <v>-3.146093369</v>
      </c>
      <c r="CJ28" s="15">
        <v>-6.569079399</v>
      </c>
      <c r="CK28" s="15">
        <v>61.10924149</v>
      </c>
      <c r="CL28" s="15">
        <v>2.504170656</v>
      </c>
      <c r="CM28" s="15">
        <v>5.725956917</v>
      </c>
      <c r="CN28" s="15">
        <v>-1.911193371</v>
      </c>
      <c r="CO28" s="15">
        <v>-8.620313644</v>
      </c>
      <c r="CP28" s="15">
        <v>4.593068123</v>
      </c>
      <c r="CQ28" s="15">
        <v>9.376825333</v>
      </c>
      <c r="CR28" s="15">
        <v>3.582871675</v>
      </c>
      <c r="CS28" s="15">
        <v>1.77455008</v>
      </c>
      <c r="CT28" s="15">
        <v>3.025948524</v>
      </c>
      <c r="CU28" s="15">
        <v>2.947414398</v>
      </c>
      <c r="CV28" s="15">
        <v>2.340821505</v>
      </c>
      <c r="CW28" s="15">
        <v>1.510130763</v>
      </c>
      <c r="CX28" s="15">
        <v>1.351349354</v>
      </c>
      <c r="CY28" s="15">
        <v>3.291790485</v>
      </c>
      <c r="CZ28" s="15">
        <v>0.942132711</v>
      </c>
      <c r="DA28" s="15">
        <v>5.209587574</v>
      </c>
      <c r="DB28" s="15">
        <v>3.784853935</v>
      </c>
      <c r="DC28" s="15">
        <v>-1.716429353</v>
      </c>
      <c r="DD28" s="15">
        <v>5.050302505</v>
      </c>
      <c r="DE28" s="15">
        <v>1.207371831</v>
      </c>
      <c r="DF28" s="15">
        <v>1.06076479</v>
      </c>
      <c r="DG28" s="15">
        <v>0.640881419</v>
      </c>
      <c r="DH28" s="15">
        <v>0.550033271</v>
      </c>
      <c r="DI28" s="15">
        <v>1.27886796</v>
      </c>
      <c r="DJ28" s="15">
        <v>7.102587223</v>
      </c>
      <c r="DK28" s="15">
        <v>-0.930151582</v>
      </c>
      <c r="DL28" s="15">
        <v>-1.394382954</v>
      </c>
      <c r="DM28" s="15">
        <v>-1.475659728</v>
      </c>
      <c r="DN28" s="15">
        <v>1.461136818</v>
      </c>
      <c r="DO28" s="15">
        <v>4.15034914</v>
      </c>
      <c r="DP28" s="15">
        <v>3.782698154</v>
      </c>
      <c r="DQ28" s="15">
        <v>-30.97024536</v>
      </c>
      <c r="DR28" s="15">
        <v>-41.61333084</v>
      </c>
      <c r="DS28" s="15">
        <v>-29.12475586</v>
      </c>
      <c r="DT28" s="15">
        <v>-24.0734272</v>
      </c>
      <c r="DU28" s="15">
        <v>-16.84889984</v>
      </c>
      <c r="DV28" s="15">
        <v>-2.445171356</v>
      </c>
      <c r="DW28" s="15">
        <v>-1.216525078</v>
      </c>
      <c r="DX28" s="15">
        <v>-7.833999634</v>
      </c>
      <c r="DY28" s="15">
        <v>-0.561824739</v>
      </c>
      <c r="DZ28" s="15">
        <v>4.998230934</v>
      </c>
      <c r="EA28" s="15">
        <v>-13.08127117</v>
      </c>
      <c r="EB28" s="15">
        <v>-13.68478584</v>
      </c>
      <c r="EC28" s="15">
        <v>2.833978176</v>
      </c>
      <c r="ED28" s="15">
        <v>5.172354698</v>
      </c>
    </row>
    <row r="29" spans="1:134" ht="12.75">
      <c r="A29" s="9" t="s">
        <v>18</v>
      </c>
      <c r="B29" s="15">
        <v>-0.783180237</v>
      </c>
      <c r="C29" s="15">
        <v>-1.280107737</v>
      </c>
      <c r="D29" s="15">
        <v>0.29749617</v>
      </c>
      <c r="E29" s="15">
        <v>-0.522036254</v>
      </c>
      <c r="F29" s="15">
        <v>0.086876094</v>
      </c>
      <c r="G29" s="15">
        <v>-1.572461843</v>
      </c>
      <c r="H29" s="15">
        <v>0.368142426</v>
      </c>
      <c r="I29" s="15">
        <v>7.457613468</v>
      </c>
      <c r="J29" s="15">
        <v>8.407032967</v>
      </c>
      <c r="K29" s="15">
        <v>-0.92220962</v>
      </c>
      <c r="L29" s="15">
        <v>-2.256195307</v>
      </c>
      <c r="M29" s="15">
        <v>-4.049960136</v>
      </c>
      <c r="N29" s="15">
        <v>-1.191939354</v>
      </c>
      <c r="O29" s="15">
        <v>-2.915183783</v>
      </c>
      <c r="P29" s="15">
        <v>-3.124789476</v>
      </c>
      <c r="Q29" s="15">
        <v>-1.286646485</v>
      </c>
      <c r="R29" s="15">
        <v>-2.734560966</v>
      </c>
      <c r="S29" s="15">
        <v>-3.195028305</v>
      </c>
      <c r="T29" s="15">
        <v>-0.379283816</v>
      </c>
      <c r="U29" s="15">
        <v>-1.041863918</v>
      </c>
      <c r="V29" s="15">
        <v>0.202790767</v>
      </c>
      <c r="W29" s="15">
        <v>-0.209776103</v>
      </c>
      <c r="X29" s="15">
        <v>0.73161447</v>
      </c>
      <c r="Y29" s="15">
        <v>-1.861027122</v>
      </c>
      <c r="Z29" s="15">
        <v>-1.926967144</v>
      </c>
      <c r="AA29" s="15">
        <v>-0.351566821</v>
      </c>
      <c r="AB29" s="15">
        <v>-4.928590775</v>
      </c>
      <c r="AC29" s="15">
        <v>-2.37893033</v>
      </c>
      <c r="AD29" s="15">
        <v>-2.2123436930000002</v>
      </c>
      <c r="AE29" s="15">
        <v>-1.264279366</v>
      </c>
      <c r="AF29" s="15">
        <v>-19.90730667</v>
      </c>
      <c r="AG29" s="15">
        <v>-20.75560951</v>
      </c>
      <c r="AH29" s="15">
        <v>-9.987521172</v>
      </c>
      <c r="AI29" s="15">
        <v>2.457639694</v>
      </c>
      <c r="AJ29" s="15">
        <v>-3.420396805</v>
      </c>
      <c r="AK29" s="15">
        <v>-2.011291265</v>
      </c>
      <c r="AL29" s="15">
        <v>-2.471891165</v>
      </c>
      <c r="AM29" s="15">
        <v>-1.954171777</v>
      </c>
      <c r="AN29" s="15">
        <v>0.94067055</v>
      </c>
      <c r="AO29" s="19">
        <v>-1.803054214</v>
      </c>
      <c r="AP29" s="15">
        <v>-2.356391907</v>
      </c>
      <c r="AQ29" s="15">
        <v>-1.770862222</v>
      </c>
      <c r="AR29" s="15">
        <v>-1.753864169</v>
      </c>
      <c r="AS29" s="15">
        <v>-1.600152373</v>
      </c>
      <c r="AT29" s="15">
        <v>-1.506369948</v>
      </c>
      <c r="AU29" s="15">
        <v>-1.066120028</v>
      </c>
      <c r="AV29" s="15">
        <v>-0.687629938</v>
      </c>
      <c r="AW29" s="15">
        <v>-1.91240263</v>
      </c>
      <c r="AX29" s="15">
        <v>-1.828288555</v>
      </c>
      <c r="AY29" s="15">
        <v>-1.482334971</v>
      </c>
      <c r="AZ29" s="15">
        <v>-1.778837562</v>
      </c>
      <c r="BA29" s="15">
        <v>-2.063435555</v>
      </c>
      <c r="BB29" s="15">
        <v>-1.528389215</v>
      </c>
      <c r="BC29" s="15">
        <v>-1.523580313</v>
      </c>
      <c r="BD29" s="15">
        <v>-1.447208166</v>
      </c>
      <c r="BE29" s="15">
        <v>22.12413979</v>
      </c>
      <c r="BF29" s="15">
        <v>19.21481133</v>
      </c>
      <c r="BG29" s="15">
        <v>-1.889826059</v>
      </c>
      <c r="BH29" s="15">
        <v>-6.692890167</v>
      </c>
      <c r="BI29" s="15">
        <v>-2.016422749</v>
      </c>
      <c r="BJ29" s="15">
        <v>-1.861456275</v>
      </c>
      <c r="BK29" s="15">
        <v>-2.056483507</v>
      </c>
      <c r="BL29" s="15">
        <v>-1.361242175</v>
      </c>
      <c r="BM29" s="15">
        <v>-0.945214987</v>
      </c>
      <c r="BN29" s="15">
        <v>-2.223612547</v>
      </c>
      <c r="BO29" s="15">
        <v>-2.200860262</v>
      </c>
      <c r="BP29" s="15">
        <v>-0.22281158</v>
      </c>
      <c r="BQ29" s="15">
        <v>-1.253953695</v>
      </c>
      <c r="BR29" s="15">
        <v>-1.41182065</v>
      </c>
      <c r="BS29" s="15">
        <v>-1.608234644</v>
      </c>
      <c r="BT29" s="15">
        <v>-1.626446843</v>
      </c>
      <c r="BU29" s="15">
        <v>-1.558264732</v>
      </c>
      <c r="BV29" s="15">
        <v>-1.782070875</v>
      </c>
      <c r="BW29" s="15">
        <v>-1.233179092</v>
      </c>
      <c r="BX29" s="15">
        <v>-0.814509273</v>
      </c>
      <c r="BY29" s="15">
        <v>0.536029398</v>
      </c>
      <c r="BZ29" s="15">
        <v>-0.702261806</v>
      </c>
      <c r="CA29" s="15">
        <v>-0.495471776</v>
      </c>
      <c r="CB29" s="15">
        <v>-0.451858014</v>
      </c>
      <c r="CC29" s="15">
        <v>1.430514693</v>
      </c>
      <c r="CD29" s="15">
        <v>1.794138074</v>
      </c>
      <c r="CE29" s="15">
        <v>-0.703145921</v>
      </c>
      <c r="CF29" s="15">
        <v>-1.054136038</v>
      </c>
      <c r="CG29" s="15">
        <v>-0.381187528</v>
      </c>
      <c r="CH29" s="15">
        <v>-0.605825186</v>
      </c>
      <c r="CI29" s="15">
        <v>2.556179762</v>
      </c>
      <c r="CJ29" s="15">
        <v>-2.408987284</v>
      </c>
      <c r="CK29" s="15">
        <v>0.568151176</v>
      </c>
      <c r="CL29" s="15">
        <v>-0.614913762</v>
      </c>
      <c r="CM29" s="15">
        <v>0.266400874</v>
      </c>
      <c r="CN29" s="15">
        <v>-0.676617742</v>
      </c>
      <c r="CO29" s="15">
        <v>-0.534132838</v>
      </c>
      <c r="CP29" s="15">
        <v>-0.158396497</v>
      </c>
      <c r="CQ29" s="15">
        <v>-1.356283426</v>
      </c>
      <c r="CR29" s="15">
        <v>-0.885452032</v>
      </c>
      <c r="CS29" s="15">
        <v>0.639460683</v>
      </c>
      <c r="CT29" s="15">
        <v>-0.652887166</v>
      </c>
      <c r="CU29" s="15">
        <v>-0.592331409</v>
      </c>
      <c r="CV29" s="15">
        <v>0.623558462</v>
      </c>
      <c r="CW29" s="15">
        <v>-0.438908696</v>
      </c>
      <c r="CX29" s="15">
        <v>-0.793307245</v>
      </c>
      <c r="CY29" s="15">
        <v>-1.183505893</v>
      </c>
      <c r="CZ29" s="15">
        <v>-1.358307481</v>
      </c>
      <c r="DA29" s="15">
        <v>0.891116679</v>
      </c>
      <c r="DB29" s="15">
        <v>4.035803795</v>
      </c>
      <c r="DC29" s="15">
        <v>-6.487724304</v>
      </c>
      <c r="DD29" s="15">
        <v>-0.794707358</v>
      </c>
      <c r="DE29" s="15">
        <v>-0.420948237</v>
      </c>
      <c r="DF29" s="15">
        <v>-0.651451528</v>
      </c>
      <c r="DG29" s="15">
        <v>-0.959231138</v>
      </c>
      <c r="DH29" s="15">
        <v>-1.985340834</v>
      </c>
      <c r="DI29" s="15">
        <v>-1.183827758</v>
      </c>
      <c r="DJ29" s="15">
        <v>0.446971893</v>
      </c>
      <c r="DK29" s="15">
        <v>-1.73472178</v>
      </c>
      <c r="DL29" s="15">
        <v>-1.348475337</v>
      </c>
      <c r="DM29" s="15">
        <v>-2.103291512</v>
      </c>
      <c r="DN29" s="15">
        <v>-3.34689784</v>
      </c>
      <c r="DO29" s="15">
        <v>-1.389915109</v>
      </c>
      <c r="DP29" s="15">
        <v>-0.767476141</v>
      </c>
      <c r="DQ29" s="15">
        <v>-2.00505805</v>
      </c>
      <c r="DR29" s="15">
        <v>-1.811877847</v>
      </c>
      <c r="DS29" s="15">
        <v>-1.662276626</v>
      </c>
      <c r="DT29" s="15">
        <v>-1.807174921</v>
      </c>
      <c r="DU29" s="15">
        <v>-1.550132155</v>
      </c>
      <c r="DV29" s="15">
        <v>-1.635583401</v>
      </c>
      <c r="DW29" s="15">
        <v>-1.697760582</v>
      </c>
      <c r="DX29" s="15">
        <v>-1.870793343</v>
      </c>
      <c r="DY29" s="15">
        <v>-2.148470879</v>
      </c>
      <c r="DZ29" s="15">
        <v>-11.25852203</v>
      </c>
      <c r="EA29" s="15">
        <v>0.528423071</v>
      </c>
      <c r="EB29" s="15">
        <v>-2.811478138</v>
      </c>
      <c r="EC29" s="15">
        <v>-2.818340063</v>
      </c>
      <c r="ED29" s="15">
        <v>-1.864847183</v>
      </c>
    </row>
    <row r="30" spans="1:134" ht="12.75">
      <c r="A30" s="9" t="s">
        <v>23</v>
      </c>
      <c r="B30" s="15">
        <v>0.284359425</v>
      </c>
      <c r="C30" s="15">
        <v>-0.229650795</v>
      </c>
      <c r="D30" s="15">
        <v>1.002891183</v>
      </c>
      <c r="E30" s="15">
        <v>31.9371376</v>
      </c>
      <c r="F30" s="15">
        <v>10.06915283</v>
      </c>
      <c r="G30" s="15">
        <v>32.06171036</v>
      </c>
      <c r="H30" s="15">
        <v>2.872867584</v>
      </c>
      <c r="I30" s="15">
        <v>1.55612886</v>
      </c>
      <c r="J30" s="15">
        <v>-0.743653417</v>
      </c>
      <c r="K30" s="15">
        <v>-171.3188477</v>
      </c>
      <c r="L30" s="15">
        <v>-158.1396179</v>
      </c>
      <c r="M30" s="15">
        <v>-162.0836945</v>
      </c>
      <c r="N30" s="15">
        <v>-23.67769241</v>
      </c>
      <c r="O30" s="15">
        <v>-6.026952267</v>
      </c>
      <c r="P30" s="15">
        <v>-9.638550758</v>
      </c>
      <c r="Q30" s="15">
        <v>-7.571120262</v>
      </c>
      <c r="R30" s="15">
        <v>-8.498699188</v>
      </c>
      <c r="S30" s="15">
        <v>-7.082086563</v>
      </c>
      <c r="T30" s="15">
        <v>-4.515576363</v>
      </c>
      <c r="U30" s="15">
        <v>-2.204308987</v>
      </c>
      <c r="V30" s="15">
        <v>-8.549946785</v>
      </c>
      <c r="W30" s="15">
        <v>-5.437527657</v>
      </c>
      <c r="X30" s="15">
        <v>27.54058647</v>
      </c>
      <c r="Y30" s="15">
        <v>5.889344215</v>
      </c>
      <c r="Z30" s="15">
        <v>7.689388275</v>
      </c>
      <c r="AA30" s="15">
        <v>-0.697924316</v>
      </c>
      <c r="AB30" s="15">
        <v>10.6685009</v>
      </c>
      <c r="AC30" s="15">
        <v>1.294248819</v>
      </c>
      <c r="AD30" s="15">
        <v>1.196377277</v>
      </c>
      <c r="AE30" s="15">
        <v>-0.157049939</v>
      </c>
      <c r="AF30" s="15">
        <v>-2.239797831</v>
      </c>
      <c r="AG30" s="15">
        <v>-4.777488232</v>
      </c>
      <c r="AH30" s="15">
        <v>2.720342398</v>
      </c>
      <c r="AI30" s="15">
        <v>81.81278229</v>
      </c>
      <c r="AJ30" s="15">
        <v>-32.26416016</v>
      </c>
      <c r="AK30" s="15">
        <v>-3.618430138</v>
      </c>
      <c r="AL30" s="15">
        <v>0.341591656</v>
      </c>
      <c r="AM30" s="15">
        <v>-6.498293877</v>
      </c>
      <c r="AN30" s="15">
        <v>-2.923456669</v>
      </c>
      <c r="AO30" s="19">
        <v>8.281803131</v>
      </c>
      <c r="AP30" s="15">
        <v>1.851772904</v>
      </c>
      <c r="AQ30" s="15">
        <v>2.014938354</v>
      </c>
      <c r="AR30" s="15">
        <v>1.413238645</v>
      </c>
      <c r="AS30" s="15">
        <v>3.512065411</v>
      </c>
      <c r="AT30" s="15">
        <v>2.151007891</v>
      </c>
      <c r="AU30" s="15">
        <v>2.137895107</v>
      </c>
      <c r="AV30" s="15">
        <v>1.636006594</v>
      </c>
      <c r="AW30" s="15">
        <v>3.108578205</v>
      </c>
      <c r="AX30" s="15">
        <v>3.396541119</v>
      </c>
      <c r="AY30" s="15">
        <v>2.067499161</v>
      </c>
      <c r="AZ30" s="15">
        <v>-4.689910412</v>
      </c>
      <c r="BA30" s="15">
        <v>-3.203288555</v>
      </c>
      <c r="BB30" s="15">
        <v>-4.039467335</v>
      </c>
      <c r="BC30" s="15">
        <v>-2.709620714</v>
      </c>
      <c r="BD30" s="15">
        <v>-0.887051165</v>
      </c>
      <c r="BE30" s="15">
        <v>-21.00246239</v>
      </c>
      <c r="BF30" s="15">
        <v>-10.76324272</v>
      </c>
      <c r="BG30" s="15">
        <v>4.039411068</v>
      </c>
      <c r="BH30" s="15">
        <v>2.59647274</v>
      </c>
      <c r="BI30" s="15">
        <v>1.867085576</v>
      </c>
      <c r="BJ30" s="15">
        <v>-2.611300707</v>
      </c>
      <c r="BK30" s="15">
        <v>-17.24721718</v>
      </c>
      <c r="BL30" s="15">
        <v>2.957581758</v>
      </c>
      <c r="BM30" s="15">
        <v>3.870221376</v>
      </c>
      <c r="BN30" s="15">
        <v>3.446129322</v>
      </c>
      <c r="BO30" s="15">
        <v>1.329383612</v>
      </c>
      <c r="BP30" s="15">
        <v>10.19728184</v>
      </c>
      <c r="BQ30" s="15">
        <v>4.541834831</v>
      </c>
      <c r="BR30" s="15">
        <v>5.547120571</v>
      </c>
      <c r="BS30" s="15">
        <v>3.919021368</v>
      </c>
      <c r="BT30" s="15">
        <v>1.458835363</v>
      </c>
      <c r="BU30" s="15">
        <v>2.044069052</v>
      </c>
      <c r="BV30" s="15">
        <v>0.373092562</v>
      </c>
      <c r="BW30" s="15">
        <v>10.46916389</v>
      </c>
      <c r="BX30" s="15">
        <v>2.345558405</v>
      </c>
      <c r="BY30" s="15">
        <v>-0.339890808</v>
      </c>
      <c r="BZ30" s="15">
        <v>0.230092242</v>
      </c>
      <c r="CA30" s="15">
        <v>3.88891077</v>
      </c>
      <c r="CB30" s="15">
        <v>6.474976063</v>
      </c>
      <c r="CC30" s="15">
        <v>-0.052441441</v>
      </c>
      <c r="CD30" s="15">
        <v>29.09348297</v>
      </c>
      <c r="CE30" s="15">
        <v>2.444919586</v>
      </c>
      <c r="CF30" s="15">
        <v>1.521834373</v>
      </c>
      <c r="CG30" s="15">
        <v>-0.810361266</v>
      </c>
      <c r="CH30" s="15">
        <v>-1.273215771</v>
      </c>
      <c r="CI30" s="15">
        <v>-8.582053185</v>
      </c>
      <c r="CJ30" s="15">
        <v>0.379333973</v>
      </c>
      <c r="CK30" s="15">
        <v>2.713814497</v>
      </c>
      <c r="CL30" s="15">
        <v>-0.591093957</v>
      </c>
      <c r="CM30" s="15">
        <v>0.202302888</v>
      </c>
      <c r="CN30" s="15">
        <v>5.474032879</v>
      </c>
      <c r="CO30" s="15">
        <v>-0.224791571</v>
      </c>
      <c r="CP30" s="15">
        <v>2.77540803</v>
      </c>
      <c r="CQ30" s="15">
        <v>2.247311592</v>
      </c>
      <c r="CR30" s="15">
        <v>-0.383589178</v>
      </c>
      <c r="CS30" s="15">
        <v>1.450607419</v>
      </c>
      <c r="CT30" s="15">
        <v>2.447806358</v>
      </c>
      <c r="CU30" s="15">
        <v>0.309002697</v>
      </c>
      <c r="CV30" s="15">
        <v>0.752814174</v>
      </c>
      <c r="CW30" s="15">
        <v>-2.091963053</v>
      </c>
      <c r="CX30" s="15">
        <v>-0.087625682</v>
      </c>
      <c r="CY30" s="15">
        <v>2.562073708</v>
      </c>
      <c r="CZ30" s="15">
        <v>-7.183603764</v>
      </c>
      <c r="DA30" s="15">
        <v>2.870464563</v>
      </c>
      <c r="DB30" s="15">
        <v>1.070499778</v>
      </c>
      <c r="DC30" s="15">
        <v>1.587611794</v>
      </c>
      <c r="DD30" s="15">
        <v>4.098391533</v>
      </c>
      <c r="DE30" s="15">
        <v>1.047968745</v>
      </c>
      <c r="DF30" s="15">
        <v>-1.059996724</v>
      </c>
      <c r="DG30" s="15">
        <v>-0.961235166</v>
      </c>
      <c r="DH30" s="15">
        <v>-1.880461693</v>
      </c>
      <c r="DI30" s="15">
        <v>3.587700605</v>
      </c>
      <c r="DJ30" s="15">
        <v>4.285452843</v>
      </c>
      <c r="DK30" s="15">
        <v>-0.582497418</v>
      </c>
      <c r="DL30" s="15">
        <v>1.088322639</v>
      </c>
      <c r="DM30" s="15">
        <v>-0.685603499</v>
      </c>
      <c r="DN30" s="15">
        <v>-3.344525576</v>
      </c>
      <c r="DO30" s="15">
        <v>1.859647155</v>
      </c>
      <c r="DP30" s="15">
        <v>-0.540425122</v>
      </c>
      <c r="DQ30" s="15">
        <v>-1.254934072</v>
      </c>
      <c r="DR30" s="15">
        <v>1.910709858</v>
      </c>
      <c r="DS30" s="15">
        <v>-1.798181534</v>
      </c>
      <c r="DT30" s="15">
        <v>0.072833441</v>
      </c>
      <c r="DU30" s="15">
        <v>-1.398091674</v>
      </c>
      <c r="DV30" s="15">
        <v>1.994033337</v>
      </c>
      <c r="DW30" s="15">
        <v>1.439847827</v>
      </c>
      <c r="DX30" s="15">
        <v>0.692544997</v>
      </c>
      <c r="DY30" s="15">
        <v>-0.031752042</v>
      </c>
      <c r="DZ30" s="15">
        <v>-2.215685606</v>
      </c>
      <c r="EA30" s="15">
        <v>-0.676167846</v>
      </c>
      <c r="EB30" s="15">
        <v>-3.222232819</v>
      </c>
      <c r="EC30" s="15">
        <v>-3.213270903</v>
      </c>
      <c r="ED30" s="15">
        <v>1.090544343</v>
      </c>
    </row>
    <row r="31" spans="1:134" ht="12.75">
      <c r="A31" s="9" t="s">
        <v>28</v>
      </c>
      <c r="B31" s="15">
        <v>5.376170635</v>
      </c>
      <c r="C31" s="15">
        <v>4.837718487</v>
      </c>
      <c r="D31" s="15">
        <v>-4.238974094</v>
      </c>
      <c r="E31" s="15">
        <v>-0.522834241</v>
      </c>
      <c r="F31" s="15">
        <v>-6.387038231</v>
      </c>
      <c r="G31" s="15">
        <v>-0.218732387</v>
      </c>
      <c r="H31" s="15">
        <v>145.1041565</v>
      </c>
      <c r="I31" s="15">
        <v>-2.707275391</v>
      </c>
      <c r="J31" s="15">
        <v>2.456840992</v>
      </c>
      <c r="K31" s="15">
        <v>5.857529163</v>
      </c>
      <c r="L31" s="15">
        <v>2.914250612</v>
      </c>
      <c r="M31" s="15">
        <v>5.318651676</v>
      </c>
      <c r="N31" s="15">
        <v>1.412870526</v>
      </c>
      <c r="O31" s="15">
        <v>7.981419563</v>
      </c>
      <c r="P31" s="15">
        <v>9.001633644</v>
      </c>
      <c r="Q31" s="15">
        <v>9.503121376</v>
      </c>
      <c r="R31" s="15">
        <v>6.478083134</v>
      </c>
      <c r="S31" s="15">
        <v>2.533358574</v>
      </c>
      <c r="T31" s="15">
        <v>5.901472092</v>
      </c>
      <c r="U31" s="15">
        <v>5.517234325</v>
      </c>
      <c r="V31" s="15">
        <v>4.804625511</v>
      </c>
      <c r="W31" s="15">
        <v>7.104131222</v>
      </c>
      <c r="X31" s="15">
        <v>6.551863194</v>
      </c>
      <c r="Y31" s="15">
        <v>2.102750301</v>
      </c>
      <c r="Z31" s="15">
        <v>3.22949791</v>
      </c>
      <c r="AA31" s="15">
        <v>5.93599844</v>
      </c>
      <c r="AB31" s="15">
        <v>14.25361156</v>
      </c>
      <c r="AC31" s="15">
        <v>-1.223927259</v>
      </c>
      <c r="AD31" s="15">
        <v>-1.533252001</v>
      </c>
      <c r="AE31" s="15">
        <v>-2.276768446</v>
      </c>
      <c r="AF31" s="15">
        <v>4.523316383</v>
      </c>
      <c r="AG31" s="15">
        <v>0.607568443</v>
      </c>
      <c r="AH31" s="15">
        <v>4.080907822</v>
      </c>
      <c r="AI31" s="15">
        <v>2.949405432</v>
      </c>
      <c r="AJ31" s="15">
        <v>2.967599392</v>
      </c>
      <c r="AK31" s="15">
        <v>16.47258568</v>
      </c>
      <c r="AL31" s="15">
        <v>11.90546322</v>
      </c>
      <c r="AM31" s="15">
        <v>6.517406464</v>
      </c>
      <c r="AN31" s="15">
        <v>1.065360546</v>
      </c>
      <c r="AO31" s="19">
        <v>4.111835003</v>
      </c>
      <c r="AP31" s="15">
        <v>-1.231841564</v>
      </c>
      <c r="AQ31" s="15">
        <v>10.88240719</v>
      </c>
      <c r="AR31" s="15">
        <v>14.88881588</v>
      </c>
      <c r="AS31" s="15">
        <v>6.043263912</v>
      </c>
      <c r="AT31" s="15">
        <v>1.138358116</v>
      </c>
      <c r="AU31" s="15">
        <v>2.46730566</v>
      </c>
      <c r="AV31" s="15">
        <v>6.158773899</v>
      </c>
      <c r="AW31" s="15">
        <v>8.408658981</v>
      </c>
      <c r="AX31" s="15">
        <v>9.545936584</v>
      </c>
      <c r="AY31" s="15">
        <v>7.339559555</v>
      </c>
      <c r="AZ31" s="15">
        <v>2.419327736</v>
      </c>
      <c r="BA31" s="15">
        <v>3.267146587</v>
      </c>
      <c r="BB31" s="15">
        <v>3.869205475</v>
      </c>
      <c r="BC31" s="15">
        <v>4.423436165</v>
      </c>
      <c r="BD31" s="15">
        <v>7.959987164</v>
      </c>
      <c r="BE31" s="15">
        <v>16.40398407</v>
      </c>
      <c r="BF31" s="15">
        <v>22.25675201</v>
      </c>
      <c r="BG31" s="15">
        <v>6.292746067</v>
      </c>
      <c r="BH31" s="15">
        <v>-2.51470089</v>
      </c>
      <c r="BI31" s="15">
        <v>-0.945810914</v>
      </c>
      <c r="BJ31" s="15">
        <v>-0.586365998</v>
      </c>
      <c r="BK31" s="15">
        <v>-0.800737143</v>
      </c>
      <c r="BL31" s="15">
        <v>-1.146133423</v>
      </c>
      <c r="BM31" s="15">
        <v>0.125854328</v>
      </c>
      <c r="BN31" s="15">
        <v>-0.434320867</v>
      </c>
      <c r="BO31" s="15">
        <v>-0.373894244</v>
      </c>
      <c r="BP31" s="15">
        <v>6.46394968</v>
      </c>
      <c r="BQ31" s="15">
        <v>5.809376717</v>
      </c>
      <c r="BR31" s="15">
        <v>3.842131138</v>
      </c>
      <c r="BS31" s="15">
        <v>5.97140789</v>
      </c>
      <c r="BT31" s="15">
        <v>3.820323706</v>
      </c>
      <c r="BU31" s="15">
        <v>3.685428619</v>
      </c>
      <c r="BV31" s="15">
        <v>4.178440094</v>
      </c>
      <c r="BW31" s="15">
        <v>34.00479126</v>
      </c>
      <c r="BX31" s="15">
        <v>3.341824532</v>
      </c>
      <c r="BY31" s="15">
        <v>0.925960541</v>
      </c>
      <c r="BZ31" s="15">
        <v>0.08218272</v>
      </c>
      <c r="CA31" s="15">
        <v>8.845835686</v>
      </c>
      <c r="CB31" s="15">
        <v>19.22839737</v>
      </c>
      <c r="CC31" s="15">
        <v>9.5900383</v>
      </c>
      <c r="CD31" s="15">
        <v>9.965943336</v>
      </c>
      <c r="CE31" s="15">
        <v>2.511594296</v>
      </c>
      <c r="CF31" s="15">
        <v>0.138704136</v>
      </c>
      <c r="CG31" s="15">
        <v>0.018993694</v>
      </c>
      <c r="CH31" s="15">
        <v>-0.509512186</v>
      </c>
      <c r="CI31" s="15">
        <v>-0.0138838</v>
      </c>
      <c r="CJ31" s="15">
        <v>0.764654815</v>
      </c>
      <c r="CK31" s="15">
        <v>0.242260963</v>
      </c>
      <c r="CL31" s="15">
        <v>0.32483089</v>
      </c>
      <c r="CM31" s="15">
        <v>0.437992364</v>
      </c>
      <c r="CN31" s="15">
        <v>2.718582153</v>
      </c>
      <c r="CO31" s="15">
        <v>-0.183514178</v>
      </c>
      <c r="CP31" s="15">
        <v>0.961617529</v>
      </c>
      <c r="CQ31" s="15">
        <v>2.797658205</v>
      </c>
      <c r="CR31" s="15">
        <v>-0.476022542</v>
      </c>
      <c r="CS31" s="15">
        <v>1.847037435</v>
      </c>
      <c r="CT31" s="15">
        <v>-0.335044682</v>
      </c>
      <c r="CU31" s="15">
        <v>-1.085366726</v>
      </c>
      <c r="CV31" s="15">
        <v>-8.952694893</v>
      </c>
      <c r="CW31" s="15">
        <v>-10.17912769</v>
      </c>
      <c r="CX31" s="15">
        <v>-0.951502383</v>
      </c>
      <c r="CY31" s="15">
        <v>-0.457534671</v>
      </c>
      <c r="CZ31" s="15">
        <v>0.538716316</v>
      </c>
      <c r="DA31" s="15">
        <v>1.075886011</v>
      </c>
      <c r="DB31" s="15">
        <v>0.732400298</v>
      </c>
      <c r="DC31" s="15">
        <v>-0.559255838</v>
      </c>
      <c r="DD31" s="15">
        <v>2.096128702</v>
      </c>
      <c r="DE31" s="15">
        <v>0.23598735</v>
      </c>
      <c r="DF31" s="15">
        <v>-0.222107366</v>
      </c>
      <c r="DG31" s="15">
        <v>-0.329160005</v>
      </c>
      <c r="DH31" s="15">
        <v>0.243925646</v>
      </c>
      <c r="DI31" s="15">
        <v>0.818242788</v>
      </c>
      <c r="DJ31" s="15">
        <v>3.105829716</v>
      </c>
      <c r="DK31" s="15">
        <v>-0.10816893</v>
      </c>
      <c r="DL31" s="15">
        <v>0.585855067</v>
      </c>
      <c r="DM31" s="15">
        <v>0.145481035</v>
      </c>
      <c r="DN31" s="15">
        <v>-0.686533749</v>
      </c>
      <c r="DO31" s="15">
        <v>0.722727418</v>
      </c>
      <c r="DP31" s="15">
        <v>0.868983328</v>
      </c>
      <c r="DQ31" s="15">
        <v>-10.83367825</v>
      </c>
      <c r="DR31" s="15">
        <v>-9.507034302</v>
      </c>
      <c r="DS31" s="15">
        <v>-10.56081009</v>
      </c>
      <c r="DT31" s="15">
        <v>-10.3449316</v>
      </c>
      <c r="DU31" s="15">
        <v>-10.01443863</v>
      </c>
      <c r="DV31" s="15">
        <v>-9.92937088</v>
      </c>
      <c r="DW31" s="15">
        <v>-9.193637848</v>
      </c>
      <c r="DX31" s="15">
        <v>12.28273487</v>
      </c>
      <c r="DY31" s="15">
        <v>15.87187195</v>
      </c>
      <c r="DZ31" s="15">
        <v>17.52317238</v>
      </c>
      <c r="EA31" s="15">
        <v>-6.951572895</v>
      </c>
      <c r="EB31" s="15">
        <v>5.15932703</v>
      </c>
      <c r="EC31" s="15">
        <v>3.332332373</v>
      </c>
      <c r="ED31" s="15">
        <v>5.124952316</v>
      </c>
    </row>
    <row r="32" spans="1:134" ht="12.75">
      <c r="A32" s="9" t="s">
        <v>14</v>
      </c>
      <c r="B32" s="15">
        <v>1.207334757</v>
      </c>
      <c r="C32" s="15">
        <v>14.64101791</v>
      </c>
      <c r="D32" s="15">
        <v>-34.31477737</v>
      </c>
      <c r="E32" s="15">
        <v>-34.67186737</v>
      </c>
      <c r="F32" s="15">
        <v>-5.63279295</v>
      </c>
      <c r="G32" s="15">
        <v>-2.218363523</v>
      </c>
      <c r="H32" s="15">
        <v>-22.59737396</v>
      </c>
      <c r="I32" s="15">
        <v>8.461912155</v>
      </c>
      <c r="J32" s="15">
        <v>2.492434263</v>
      </c>
      <c r="K32" s="15">
        <v>-7.840417385</v>
      </c>
      <c r="L32" s="15">
        <v>-10.08775806</v>
      </c>
      <c r="M32" s="15">
        <v>-12.58579922</v>
      </c>
      <c r="N32" s="15">
        <v>18.32049942</v>
      </c>
      <c r="O32" s="15">
        <v>12.52230644</v>
      </c>
      <c r="P32" s="15">
        <v>-2.591734886</v>
      </c>
      <c r="Q32" s="15">
        <v>-10.23491764</v>
      </c>
      <c r="R32" s="15">
        <v>-19.38233566</v>
      </c>
      <c r="S32" s="15">
        <v>-29.23897552</v>
      </c>
      <c r="T32" s="15">
        <v>-12.14968872</v>
      </c>
      <c r="U32" s="15">
        <v>-7.499968052</v>
      </c>
      <c r="V32" s="15">
        <v>-2.73008585</v>
      </c>
      <c r="W32" s="15">
        <v>9.378303528</v>
      </c>
      <c r="X32" s="15">
        <v>-4.908713818</v>
      </c>
      <c r="Y32" s="15">
        <v>-8.880946159</v>
      </c>
      <c r="Z32" s="15">
        <v>19.65172577</v>
      </c>
      <c r="AA32" s="15">
        <v>-19.92983627</v>
      </c>
      <c r="AB32" s="15">
        <v>-32.24431229</v>
      </c>
      <c r="AC32" s="15">
        <v>-14.08372498</v>
      </c>
      <c r="AD32" s="15">
        <v>-14.07000637</v>
      </c>
      <c r="AE32" s="15">
        <v>-11.6444664</v>
      </c>
      <c r="AF32" s="15">
        <v>13.65605259</v>
      </c>
      <c r="AG32" s="15">
        <v>-49.20557022</v>
      </c>
      <c r="AH32" s="15">
        <v>3.876876354</v>
      </c>
      <c r="AI32" s="15">
        <v>42.58077621</v>
      </c>
      <c r="AJ32" s="15">
        <v>-34.16387558</v>
      </c>
      <c r="AK32" s="15">
        <v>-19.04687119</v>
      </c>
      <c r="AL32" s="15">
        <v>40.75133514</v>
      </c>
      <c r="AM32" s="15">
        <v>51.4923172</v>
      </c>
      <c r="AN32" s="15">
        <v>-34.24057388</v>
      </c>
      <c r="AO32" s="19">
        <v>-10.56272221</v>
      </c>
      <c r="AP32" s="15">
        <v>-58.20816803</v>
      </c>
      <c r="AQ32" s="15">
        <v>-29.02477074</v>
      </c>
      <c r="AR32" s="15">
        <v>1.530539274</v>
      </c>
      <c r="AS32" s="15">
        <v>-10.80770302</v>
      </c>
      <c r="AT32" s="15">
        <v>-21.8171463</v>
      </c>
      <c r="AU32" s="15">
        <v>-20.13224602</v>
      </c>
      <c r="AV32" s="15">
        <v>-11.88056946</v>
      </c>
      <c r="AW32" s="15">
        <v>0.502371609</v>
      </c>
      <c r="AX32" s="15">
        <v>5.652189732</v>
      </c>
      <c r="AY32" s="15">
        <v>2.234606981</v>
      </c>
      <c r="AZ32" s="15">
        <v>-32.10107422</v>
      </c>
      <c r="BA32" s="15">
        <v>24.36805725</v>
      </c>
      <c r="BB32" s="15">
        <v>160.8775787</v>
      </c>
      <c r="BC32" s="15">
        <v>-5.63221693</v>
      </c>
      <c r="BD32" s="15">
        <v>38.9791069</v>
      </c>
      <c r="BE32" s="15">
        <v>-483.8592224</v>
      </c>
      <c r="BF32" s="15">
        <v>-160.7984467</v>
      </c>
      <c r="BG32" s="15">
        <v>3.435828924</v>
      </c>
      <c r="BH32" s="15">
        <v>-71.30165863</v>
      </c>
      <c r="BI32" s="15">
        <v>21.65265274</v>
      </c>
      <c r="BJ32" s="15">
        <v>-18.39073944</v>
      </c>
      <c r="BK32" s="15">
        <v>-36.04362869</v>
      </c>
      <c r="BL32" s="15">
        <v>-2.582275391</v>
      </c>
      <c r="BM32" s="15">
        <v>-7.824475765</v>
      </c>
      <c r="BN32" s="15">
        <v>-9.42746067</v>
      </c>
      <c r="BO32" s="15">
        <v>-3.156233549</v>
      </c>
      <c r="BP32" s="15">
        <v>6.778024197</v>
      </c>
      <c r="BQ32" s="15">
        <v>0.97732991</v>
      </c>
      <c r="BR32" s="15">
        <v>-1.748635769</v>
      </c>
      <c r="BS32" s="15">
        <v>1.655838251</v>
      </c>
      <c r="BT32" s="15">
        <v>-11.6184845</v>
      </c>
      <c r="BU32" s="15">
        <v>-15.5150919</v>
      </c>
      <c r="BV32" s="15">
        <v>-17.20097351</v>
      </c>
      <c r="BW32" s="15">
        <v>-81.73781586</v>
      </c>
      <c r="BX32" s="15">
        <v>-44.12301254</v>
      </c>
      <c r="BY32" s="15">
        <v>15.00902748</v>
      </c>
      <c r="BZ32" s="15">
        <v>3.389029264</v>
      </c>
      <c r="CA32" s="15">
        <v>7.647287846</v>
      </c>
      <c r="CB32" s="15">
        <v>17.76777458</v>
      </c>
      <c r="CC32" s="15">
        <v>-25.76991463</v>
      </c>
      <c r="CD32" s="15">
        <v>14.07451153</v>
      </c>
      <c r="CE32" s="15">
        <v>17.86721039</v>
      </c>
      <c r="CF32" s="15">
        <v>13.81193066</v>
      </c>
      <c r="CG32" s="15">
        <v>-4.338117599</v>
      </c>
      <c r="CH32" s="15">
        <v>-7.768087864</v>
      </c>
      <c r="CI32" s="15">
        <v>-28.65555763</v>
      </c>
      <c r="CJ32" s="15">
        <v>0.421968132</v>
      </c>
      <c r="CK32" s="15">
        <v>-14.09287262</v>
      </c>
      <c r="CL32" s="15">
        <v>19.72216415</v>
      </c>
      <c r="CM32" s="15">
        <v>24.63054657</v>
      </c>
      <c r="CN32" s="15">
        <v>-30.18503761</v>
      </c>
      <c r="CO32" s="15">
        <v>37.77183533</v>
      </c>
      <c r="CP32" s="15">
        <v>7.916151047</v>
      </c>
      <c r="CQ32" s="15">
        <v>26.11907578</v>
      </c>
      <c r="CR32" s="15">
        <v>-41.89927673</v>
      </c>
      <c r="CS32" s="15">
        <v>7.07209444</v>
      </c>
      <c r="CT32" s="15">
        <v>19.62773323</v>
      </c>
      <c r="CU32" s="15">
        <v>-14.269454</v>
      </c>
      <c r="CV32" s="15">
        <v>-5.346439362</v>
      </c>
      <c r="CW32" s="15">
        <v>-16.42154884</v>
      </c>
      <c r="CX32" s="15">
        <v>-26.79009628</v>
      </c>
      <c r="CY32" s="15">
        <v>-107.8124695</v>
      </c>
      <c r="CZ32" s="15">
        <v>-192.412323</v>
      </c>
      <c r="DA32" s="15">
        <v>13.77091599</v>
      </c>
      <c r="DB32" s="15">
        <v>6.806596756</v>
      </c>
      <c r="DC32" s="15">
        <v>-0.00465332</v>
      </c>
      <c r="DD32" s="15">
        <v>46.82672882</v>
      </c>
      <c r="DE32" s="15">
        <v>3.006457567</v>
      </c>
      <c r="DF32" s="15">
        <v>-10.93957329</v>
      </c>
      <c r="DG32" s="15">
        <v>-14.68776989</v>
      </c>
      <c r="DH32" s="15">
        <v>-18.32195854</v>
      </c>
      <c r="DI32" s="15">
        <v>15.21279621</v>
      </c>
      <c r="DJ32" s="15">
        <v>7.300949097</v>
      </c>
      <c r="DK32" s="15">
        <v>2.726271391</v>
      </c>
      <c r="DL32" s="15">
        <v>19.56726265</v>
      </c>
      <c r="DM32" s="15">
        <v>16.12738228</v>
      </c>
      <c r="DN32" s="15">
        <v>-8.64467144</v>
      </c>
      <c r="DO32" s="15">
        <v>18.35274124</v>
      </c>
      <c r="DP32" s="15">
        <v>31.96596909</v>
      </c>
      <c r="DQ32" s="15">
        <v>-35.36183929</v>
      </c>
      <c r="DR32" s="15">
        <v>13.06238651</v>
      </c>
      <c r="DS32" s="15">
        <v>-7.911671638</v>
      </c>
      <c r="DT32" s="15">
        <v>-21.68617058</v>
      </c>
      <c r="DU32" s="15">
        <v>-20.01748276</v>
      </c>
      <c r="DV32" s="15">
        <v>-11.13929653</v>
      </c>
      <c r="DW32" s="15">
        <v>6.612131119</v>
      </c>
      <c r="DX32" s="15">
        <v>-28.50771141</v>
      </c>
      <c r="DY32" s="15">
        <v>0.293866336</v>
      </c>
      <c r="DZ32" s="15">
        <v>-1.607736349</v>
      </c>
      <c r="EA32" s="15">
        <v>30.52549171</v>
      </c>
      <c r="EB32" s="15">
        <v>-316.3652649</v>
      </c>
      <c r="EC32" s="15">
        <v>16.53575706</v>
      </c>
      <c r="ED32" s="15">
        <v>-3.29769206</v>
      </c>
    </row>
    <row r="33" spans="1:134" ht="12.75">
      <c r="A33" s="9" t="s">
        <v>24</v>
      </c>
      <c r="B33" s="15">
        <v>73.29354095</v>
      </c>
      <c r="C33" s="15">
        <v>159.6678467</v>
      </c>
      <c r="D33" s="15">
        <v>84.39588165</v>
      </c>
      <c r="E33" s="15">
        <v>-181.1985779</v>
      </c>
      <c r="F33" s="15">
        <v>-178.7463837</v>
      </c>
      <c r="G33" s="15">
        <v>-199.4708252</v>
      </c>
      <c r="H33" s="15">
        <v>35.38232803</v>
      </c>
      <c r="I33" s="15">
        <v>18.79260826</v>
      </c>
      <c r="J33" s="15">
        <v>-90.04441071</v>
      </c>
      <c r="K33" s="15">
        <v>-49.74818802</v>
      </c>
      <c r="L33" s="15">
        <v>25.67776489</v>
      </c>
      <c r="M33" s="15">
        <v>60.8488884</v>
      </c>
      <c r="N33" s="15">
        <v>72.72895813</v>
      </c>
      <c r="O33" s="15">
        <v>71.5932312</v>
      </c>
      <c r="P33" s="15">
        <v>89.28623962</v>
      </c>
      <c r="Q33" s="15">
        <v>126.1719971</v>
      </c>
      <c r="R33" s="15">
        <v>150.7562256</v>
      </c>
      <c r="S33" s="15">
        <v>149.6837311</v>
      </c>
      <c r="T33" s="15">
        <v>145.6330414</v>
      </c>
      <c r="U33" s="15">
        <v>132.2983704</v>
      </c>
      <c r="V33" s="15">
        <v>22.59967422</v>
      </c>
      <c r="W33" s="15">
        <v>-15.2227211</v>
      </c>
      <c r="X33" s="15">
        <v>-32.4262085</v>
      </c>
      <c r="Y33" s="15">
        <v>1.461857319</v>
      </c>
      <c r="Z33" s="15">
        <v>-0.437907249</v>
      </c>
      <c r="AA33" s="15">
        <v>1.022395372</v>
      </c>
      <c r="AB33" s="15">
        <v>1.434710145</v>
      </c>
      <c r="AC33" s="15">
        <v>0.023245422</v>
      </c>
      <c r="AD33" s="15">
        <v>2.011766434</v>
      </c>
      <c r="AE33" s="15">
        <v>0.184776798</v>
      </c>
      <c r="AF33" s="15">
        <v>-360.2665405</v>
      </c>
      <c r="AG33" s="15">
        <v>-319.7389832</v>
      </c>
      <c r="AH33" s="15">
        <v>-218.9486694</v>
      </c>
      <c r="AI33" s="15">
        <v>-26.9877758</v>
      </c>
      <c r="AJ33" s="15">
        <v>-1.33749032</v>
      </c>
      <c r="AK33" s="15">
        <v>0.772355914</v>
      </c>
      <c r="AL33" s="15">
        <v>-15.74163532</v>
      </c>
      <c r="AM33" s="15">
        <v>0.205868378</v>
      </c>
      <c r="AN33" s="15">
        <v>-0.360819548</v>
      </c>
      <c r="AO33" s="19">
        <v>0.012487614</v>
      </c>
      <c r="AP33" s="15">
        <v>24.68792534</v>
      </c>
      <c r="AQ33" s="15">
        <v>-0.123072349</v>
      </c>
      <c r="AR33" s="15">
        <v>-0.430800766</v>
      </c>
      <c r="AS33" s="15">
        <v>-0.109321043</v>
      </c>
      <c r="AT33" s="15">
        <v>-1.406252384</v>
      </c>
      <c r="AU33" s="15">
        <v>-2.814811468</v>
      </c>
      <c r="AV33" s="15">
        <v>-0.027002487</v>
      </c>
      <c r="AW33" s="15">
        <v>-0.085712984</v>
      </c>
      <c r="AX33" s="15">
        <v>9.51872921</v>
      </c>
      <c r="AY33" s="15">
        <v>28.49790955</v>
      </c>
      <c r="AZ33" s="15">
        <v>-2.012109995</v>
      </c>
      <c r="BA33" s="15">
        <v>-0.577343643</v>
      </c>
      <c r="BB33" s="15">
        <v>0.065833718</v>
      </c>
      <c r="BC33" s="15">
        <v>-0.434285671</v>
      </c>
      <c r="BD33" s="15">
        <v>-1.386134028</v>
      </c>
      <c r="BE33" s="15">
        <v>183.609436</v>
      </c>
      <c r="BF33" s="15">
        <v>181.0348816</v>
      </c>
      <c r="BG33" s="15">
        <v>-14.90777874</v>
      </c>
      <c r="BH33" s="15">
        <v>0.66323328</v>
      </c>
      <c r="BI33" s="15">
        <v>46.79485703</v>
      </c>
      <c r="BJ33" s="15">
        <v>80.60417175</v>
      </c>
      <c r="BK33" s="15">
        <v>64.3411026</v>
      </c>
      <c r="BL33" s="15">
        <v>65.78435516</v>
      </c>
      <c r="BM33" s="15">
        <v>68.73167419</v>
      </c>
      <c r="BN33" s="15">
        <v>68.59793854</v>
      </c>
      <c r="BO33" s="15">
        <v>61.41626358</v>
      </c>
      <c r="BP33" s="15">
        <v>0.09592206</v>
      </c>
      <c r="BQ33" s="15">
        <v>-0.029633218</v>
      </c>
      <c r="BR33" s="15">
        <v>-0.277352482</v>
      </c>
      <c r="BS33" s="15">
        <v>-0.319322437</v>
      </c>
      <c r="BT33" s="15">
        <v>-0.241808876</v>
      </c>
      <c r="BU33" s="15">
        <v>-0.066765748</v>
      </c>
      <c r="BV33" s="15">
        <v>-0.546110451</v>
      </c>
      <c r="BW33" s="15">
        <v>-0.495468915</v>
      </c>
      <c r="BX33" s="15">
        <v>-21.90722656</v>
      </c>
      <c r="BY33" s="15">
        <v>-0.89736855</v>
      </c>
      <c r="BZ33" s="15">
        <v>-0.32164973</v>
      </c>
      <c r="CA33" s="15">
        <v>1.504925966</v>
      </c>
      <c r="CB33" s="15">
        <v>-0.723104775</v>
      </c>
      <c r="CC33" s="15">
        <v>-0.194464058</v>
      </c>
      <c r="CD33" s="15">
        <v>-0.230386585</v>
      </c>
      <c r="CE33" s="15">
        <v>0.260192186</v>
      </c>
      <c r="CF33" s="15">
        <v>-0.339830697</v>
      </c>
      <c r="CG33" s="15">
        <v>-0.039756726</v>
      </c>
      <c r="CH33" s="15">
        <v>-0.633802712</v>
      </c>
      <c r="CI33" s="15">
        <v>-0.964022636</v>
      </c>
      <c r="CJ33" s="15">
        <v>0.073301733</v>
      </c>
      <c r="CK33" s="15">
        <v>-4.070277214</v>
      </c>
      <c r="CL33" s="15">
        <v>0.869663</v>
      </c>
      <c r="CM33" s="15">
        <v>0.816966951</v>
      </c>
      <c r="CN33" s="15">
        <v>-14.08137798</v>
      </c>
      <c r="CO33" s="15">
        <v>-5.438010693</v>
      </c>
      <c r="CP33" s="15">
        <v>-1.217977881</v>
      </c>
      <c r="CQ33" s="15">
        <v>0.153043762</v>
      </c>
      <c r="CR33" s="15">
        <v>-0.741126359</v>
      </c>
      <c r="CS33" s="15">
        <v>-0.209798038</v>
      </c>
      <c r="CT33" s="15">
        <v>0.081291638</v>
      </c>
      <c r="CU33" s="15">
        <v>0.139696851</v>
      </c>
      <c r="CV33" s="15">
        <v>0.42209065</v>
      </c>
      <c r="CW33" s="15">
        <v>-0.33497262</v>
      </c>
      <c r="CX33" s="15">
        <v>-0.997917295</v>
      </c>
      <c r="CY33" s="15">
        <v>-0.027884521</v>
      </c>
      <c r="CZ33" s="15">
        <v>-11.38697815</v>
      </c>
      <c r="DA33" s="15">
        <v>-0.082801782</v>
      </c>
      <c r="DB33" s="15">
        <v>-0.051182996</v>
      </c>
      <c r="DC33" s="15">
        <v>-0.291840762</v>
      </c>
      <c r="DD33" s="15">
        <v>-0.163326278</v>
      </c>
      <c r="DE33" s="15">
        <v>0.000544976</v>
      </c>
      <c r="DF33" s="15">
        <v>0.017124997</v>
      </c>
      <c r="DG33" s="15">
        <v>-0.031025238</v>
      </c>
      <c r="DH33" s="15">
        <v>-1.40948081</v>
      </c>
      <c r="DI33" s="15">
        <v>0.745081186</v>
      </c>
      <c r="DJ33" s="15">
        <v>-0.092534654</v>
      </c>
      <c r="DK33" s="15">
        <v>3.984149933</v>
      </c>
      <c r="DL33" s="15">
        <v>5.016961575</v>
      </c>
      <c r="DM33" s="15">
        <v>3.104129791</v>
      </c>
      <c r="DN33" s="15">
        <v>-19.85601425</v>
      </c>
      <c r="DO33" s="15">
        <v>-22.52151299</v>
      </c>
      <c r="DP33" s="15">
        <v>-30.9977932</v>
      </c>
      <c r="DQ33" s="15">
        <v>-0.192425132</v>
      </c>
      <c r="DR33" s="15">
        <v>-0.367997229</v>
      </c>
      <c r="DS33" s="15">
        <v>-0.340221226</v>
      </c>
      <c r="DT33" s="15">
        <v>0.002131619</v>
      </c>
      <c r="DU33" s="15">
        <v>-0.017698161</v>
      </c>
      <c r="DV33" s="15">
        <v>1.117925167</v>
      </c>
      <c r="DW33" s="15">
        <v>-0.189313993</v>
      </c>
      <c r="DX33" s="15">
        <v>3.94823885</v>
      </c>
      <c r="DY33" s="15">
        <v>-14.96500015</v>
      </c>
      <c r="DZ33" s="15">
        <v>7.550325871</v>
      </c>
      <c r="EA33" s="15">
        <v>19.19726753</v>
      </c>
      <c r="EB33" s="15">
        <v>-0.071554564</v>
      </c>
      <c r="EC33" s="15">
        <v>-0.385331094</v>
      </c>
      <c r="ED33" s="15">
        <v>0.216153696</v>
      </c>
    </row>
    <row r="34" spans="1:134" ht="12.75">
      <c r="A34" s="9" t="s">
        <v>19</v>
      </c>
      <c r="B34" s="15">
        <v>-13.12434196</v>
      </c>
      <c r="C34" s="15">
        <v>-2.356198311</v>
      </c>
      <c r="D34" s="15">
        <v>-21.40610313</v>
      </c>
      <c r="E34" s="15">
        <v>42.29319763</v>
      </c>
      <c r="F34" s="15">
        <v>-17.6139679</v>
      </c>
      <c r="G34" s="15">
        <v>-0.042202003</v>
      </c>
      <c r="H34" s="15">
        <v>106.1186447</v>
      </c>
      <c r="I34" s="15">
        <v>-222.5867767</v>
      </c>
      <c r="J34" s="15">
        <v>-118.8505859</v>
      </c>
      <c r="K34" s="15">
        <v>32.25543976</v>
      </c>
      <c r="L34" s="15">
        <v>50.27574539</v>
      </c>
      <c r="M34" s="15">
        <v>-13.33042336</v>
      </c>
      <c r="N34" s="15">
        <v>123.3464203</v>
      </c>
      <c r="O34" s="15">
        <v>-184.7326355</v>
      </c>
      <c r="P34" s="15">
        <v>62.96920013</v>
      </c>
      <c r="Q34" s="15">
        <v>-5.873869419</v>
      </c>
      <c r="R34" s="15">
        <v>-3.181075335</v>
      </c>
      <c r="S34" s="15">
        <v>20.00120354</v>
      </c>
      <c r="T34" s="15">
        <v>11.83445072</v>
      </c>
      <c r="U34" s="15">
        <v>23.40581322</v>
      </c>
      <c r="V34" s="15">
        <v>41.40384293</v>
      </c>
      <c r="W34" s="15">
        <v>-20.93402672</v>
      </c>
      <c r="X34" s="15">
        <v>-244.4041595</v>
      </c>
      <c r="Y34" s="15">
        <v>-69.79074097</v>
      </c>
      <c r="Z34" s="15">
        <v>-48.76931</v>
      </c>
      <c r="AA34" s="15">
        <v>-155.2398071</v>
      </c>
      <c r="AB34" s="15">
        <v>-8.504369736</v>
      </c>
      <c r="AC34" s="15">
        <v>-69.50005341</v>
      </c>
      <c r="AD34" s="15">
        <v>-49.39832687</v>
      </c>
      <c r="AE34" s="15">
        <v>-238.255722</v>
      </c>
      <c r="AF34" s="15">
        <v>10.86695766</v>
      </c>
      <c r="AG34" s="15">
        <v>-0.778625071</v>
      </c>
      <c r="AH34" s="15">
        <v>9.396687508</v>
      </c>
      <c r="AI34" s="15">
        <v>-3.006772041</v>
      </c>
      <c r="AJ34" s="15">
        <v>-535.0076904</v>
      </c>
      <c r="AK34" s="15">
        <v>-19.94309044</v>
      </c>
      <c r="AL34" s="15">
        <v>-226.561203</v>
      </c>
      <c r="AM34" s="15">
        <v>-31.19454956</v>
      </c>
      <c r="AN34" s="15">
        <v>-204.458313</v>
      </c>
      <c r="AO34" s="19">
        <v>4.119529247</v>
      </c>
      <c r="AP34" s="15">
        <v>-259.4443665</v>
      </c>
      <c r="AQ34" s="15">
        <v>22.23585701</v>
      </c>
      <c r="AR34" s="15">
        <v>-16.45120621</v>
      </c>
      <c r="AS34" s="15">
        <v>44.06596375</v>
      </c>
      <c r="AT34" s="15">
        <v>30.2258091</v>
      </c>
      <c r="AU34" s="15">
        <v>150.7779694</v>
      </c>
      <c r="AV34" s="15">
        <v>200.3979797</v>
      </c>
      <c r="AW34" s="15">
        <v>197.3018494</v>
      </c>
      <c r="AX34" s="15">
        <v>229.2748413</v>
      </c>
      <c r="AY34" s="15">
        <v>111.977684</v>
      </c>
      <c r="AZ34" s="15">
        <v>-6.176344872</v>
      </c>
      <c r="BA34" s="15">
        <v>8.727528572</v>
      </c>
      <c r="BB34" s="15">
        <v>13.42458248</v>
      </c>
      <c r="BC34" s="15">
        <v>-23.99224663</v>
      </c>
      <c r="BD34" s="15">
        <v>-50.19713974</v>
      </c>
      <c r="BE34" s="15">
        <v>-9.383236885</v>
      </c>
      <c r="BF34" s="15">
        <v>11.80719185</v>
      </c>
      <c r="BG34" s="15">
        <v>24.8781414</v>
      </c>
      <c r="BH34" s="15">
        <v>135.814209</v>
      </c>
      <c r="BI34" s="15">
        <v>-10.05291939</v>
      </c>
      <c r="BJ34" s="15">
        <v>7.047476768</v>
      </c>
      <c r="BK34" s="15">
        <v>8.331694603</v>
      </c>
      <c r="BL34" s="15">
        <v>-12.16440582</v>
      </c>
      <c r="BM34" s="15">
        <v>-7.075661182</v>
      </c>
      <c r="BN34" s="15">
        <v>2.77818203</v>
      </c>
      <c r="BO34" s="15">
        <v>8.798520088</v>
      </c>
      <c r="BP34" s="15">
        <v>12.21130085</v>
      </c>
      <c r="BQ34" s="15">
        <v>11.30074883</v>
      </c>
      <c r="BR34" s="15">
        <v>-17.76144409</v>
      </c>
      <c r="BS34" s="15">
        <v>-18.10499763</v>
      </c>
      <c r="BT34" s="15">
        <v>5.093974113</v>
      </c>
      <c r="BU34" s="15">
        <v>5.411842823</v>
      </c>
      <c r="BV34" s="15">
        <v>26.87213326</v>
      </c>
      <c r="BW34" s="15">
        <v>-418.4720154</v>
      </c>
      <c r="BX34" s="15">
        <v>-19.12330437</v>
      </c>
      <c r="BY34" s="15">
        <v>-126.9107132</v>
      </c>
      <c r="BZ34" s="15">
        <v>17.90587425</v>
      </c>
      <c r="CA34" s="15">
        <v>-31.21438026</v>
      </c>
      <c r="CB34" s="15">
        <v>4.686788559</v>
      </c>
      <c r="CC34" s="15">
        <v>-8.958683968</v>
      </c>
      <c r="CD34" s="15">
        <v>44.22108841</v>
      </c>
      <c r="CE34" s="15">
        <v>-22.42298889</v>
      </c>
      <c r="CF34" s="15">
        <v>36.33841324</v>
      </c>
      <c r="CG34" s="15">
        <v>0.957315326</v>
      </c>
      <c r="CH34" s="15">
        <v>-1.244975328</v>
      </c>
      <c r="CI34" s="15">
        <v>50.93218613</v>
      </c>
      <c r="CJ34" s="15">
        <v>47.73068619</v>
      </c>
      <c r="CK34" s="15">
        <v>-89.79829407</v>
      </c>
      <c r="CL34" s="15">
        <v>6.779778481</v>
      </c>
      <c r="CM34" s="15">
        <v>-0.877856851</v>
      </c>
      <c r="CN34" s="15">
        <v>35.62359238</v>
      </c>
      <c r="CO34" s="15">
        <v>13.30710411</v>
      </c>
      <c r="CP34" s="15">
        <v>-46.46069717</v>
      </c>
      <c r="CQ34" s="15">
        <v>39.83549881</v>
      </c>
      <c r="CR34" s="15">
        <v>-5.81611824</v>
      </c>
      <c r="CS34" s="15">
        <v>-5.579354763</v>
      </c>
      <c r="CT34" s="15">
        <v>-23.09802628</v>
      </c>
      <c r="CU34" s="15">
        <v>-36.60348892</v>
      </c>
      <c r="CV34" s="15">
        <v>24.15781403</v>
      </c>
      <c r="CW34" s="15">
        <v>10.85439682</v>
      </c>
      <c r="CX34" s="15">
        <v>1.414853573</v>
      </c>
      <c r="CY34" s="15">
        <v>-39.67454147</v>
      </c>
      <c r="CZ34" s="15">
        <v>-1054.08252</v>
      </c>
      <c r="DA34" s="15">
        <v>-0.653972864</v>
      </c>
      <c r="DB34" s="15">
        <v>8.132865906</v>
      </c>
      <c r="DC34" s="15">
        <v>2.620170116</v>
      </c>
      <c r="DD34" s="15">
        <v>40.17341995</v>
      </c>
      <c r="DE34" s="15">
        <v>34.13357162</v>
      </c>
      <c r="DF34" s="15">
        <v>16.54772186</v>
      </c>
      <c r="DG34" s="15">
        <v>86.0326767</v>
      </c>
      <c r="DH34" s="15">
        <v>-19.9244442</v>
      </c>
      <c r="DI34" s="15">
        <v>-111.3570023</v>
      </c>
      <c r="DJ34" s="15">
        <v>-191.0164185</v>
      </c>
      <c r="DK34" s="15">
        <v>3.990753889</v>
      </c>
      <c r="DL34" s="15">
        <v>46.27066422</v>
      </c>
      <c r="DM34" s="15">
        <v>16.62997055</v>
      </c>
      <c r="DN34" s="15">
        <v>50.37102509</v>
      </c>
      <c r="DO34" s="15">
        <v>-52.10614777</v>
      </c>
      <c r="DP34" s="15">
        <v>-98.63752747</v>
      </c>
      <c r="DQ34" s="15">
        <v>-49.84035492</v>
      </c>
      <c r="DR34" s="15">
        <v>-30.11545563</v>
      </c>
      <c r="DS34" s="15">
        <v>43.50164032</v>
      </c>
      <c r="DT34" s="15">
        <v>6.209524155</v>
      </c>
      <c r="DU34" s="15">
        <v>31.56427383</v>
      </c>
      <c r="DV34" s="15">
        <v>27.71813202</v>
      </c>
      <c r="DW34" s="15">
        <v>10.67649746</v>
      </c>
      <c r="DX34" s="15">
        <v>-407.4875793</v>
      </c>
      <c r="DY34" s="15">
        <v>18.55188942</v>
      </c>
      <c r="DZ34" s="15">
        <v>-14.79036808</v>
      </c>
      <c r="EA34" s="15">
        <v>4.461298943</v>
      </c>
      <c r="EB34" s="15">
        <v>247.201767</v>
      </c>
      <c r="EC34" s="15">
        <v>-69.6037674</v>
      </c>
      <c r="ED34" s="15">
        <v>27.00893593</v>
      </c>
    </row>
    <row r="36" ht="20.25">
      <c r="A36" s="7" t="s">
        <v>44</v>
      </c>
    </row>
  </sheetData>
  <mergeCells count="1">
    <mergeCell ref="A1:A2"/>
  </mergeCells>
  <printOptions/>
  <pageMargins left="0.5" right="0.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421875" style="35" bestFit="1" customWidth="1"/>
    <col min="2" max="3" width="14.140625" style="36" bestFit="1" customWidth="1"/>
    <col min="4" max="4" width="13.140625" style="36" bestFit="1" customWidth="1"/>
    <col min="5" max="5" width="16.8515625" style="36" bestFit="1" customWidth="1"/>
    <col min="6" max="6" width="19.140625" style="36" bestFit="1" customWidth="1"/>
    <col min="7" max="7" width="10.7109375" style="36" bestFit="1" customWidth="1"/>
    <col min="8" max="8" width="10.140625" style="36" bestFit="1" customWidth="1"/>
    <col min="9" max="9" width="14.57421875" style="36" bestFit="1" customWidth="1"/>
    <col min="10" max="10" width="14.8515625" style="36" bestFit="1" customWidth="1"/>
    <col min="11" max="16384" width="9.140625" style="33" customWidth="1"/>
  </cols>
  <sheetData>
    <row r="1" spans="1:10" s="31" customFormat="1" ht="12.75">
      <c r="A1" s="29" t="s">
        <v>4</v>
      </c>
      <c r="B1" s="30" t="s">
        <v>5</v>
      </c>
      <c r="C1" s="30" t="s">
        <v>6</v>
      </c>
      <c r="D1" s="30" t="s">
        <v>7</v>
      </c>
      <c r="E1" s="30" t="s">
        <v>8</v>
      </c>
      <c r="F1" s="30" t="s">
        <v>9</v>
      </c>
      <c r="G1" s="30" t="s">
        <v>1</v>
      </c>
      <c r="H1" s="30" t="s">
        <v>2</v>
      </c>
      <c r="I1" s="30" t="s">
        <v>0</v>
      </c>
      <c r="J1" s="30" t="s">
        <v>3</v>
      </c>
    </row>
    <row r="2" spans="1:10" ht="12.75">
      <c r="A2" s="20">
        <v>38208.4375</v>
      </c>
      <c r="B2" s="32">
        <v>160</v>
      </c>
      <c r="C2" s="32">
        <v>160</v>
      </c>
      <c r="D2" s="32">
        <v>160</v>
      </c>
      <c r="E2" s="32">
        <v>160</v>
      </c>
      <c r="F2" s="32">
        <v>160</v>
      </c>
      <c r="G2" s="32">
        <v>160</v>
      </c>
      <c r="H2" s="32">
        <v>160</v>
      </c>
      <c r="I2" s="32">
        <v>160</v>
      </c>
      <c r="J2" s="32">
        <v>0</v>
      </c>
    </row>
    <row r="3" spans="1:10" ht="12.75">
      <c r="A3" s="20">
        <v>38208.447916666664</v>
      </c>
      <c r="B3" s="32">
        <v>160</v>
      </c>
      <c r="C3" s="32">
        <v>160</v>
      </c>
      <c r="D3" s="32">
        <v>160</v>
      </c>
      <c r="E3" s="32">
        <v>160</v>
      </c>
      <c r="F3" s="32">
        <v>160</v>
      </c>
      <c r="G3" s="32">
        <v>160</v>
      </c>
      <c r="H3" s="32">
        <v>160</v>
      </c>
      <c r="I3" s="32">
        <v>160</v>
      </c>
      <c r="J3" s="32">
        <v>0</v>
      </c>
    </row>
    <row r="4" spans="1:10" ht="12.75">
      <c r="A4" s="20">
        <v>38208.458333333336</v>
      </c>
      <c r="B4" s="32">
        <v>160</v>
      </c>
      <c r="C4" s="32">
        <v>160</v>
      </c>
      <c r="D4" s="32">
        <v>160</v>
      </c>
      <c r="E4" s="32">
        <v>160</v>
      </c>
      <c r="F4" s="32">
        <v>160</v>
      </c>
      <c r="G4" s="32">
        <v>160</v>
      </c>
      <c r="H4" s="32">
        <v>160</v>
      </c>
      <c r="I4" s="32">
        <v>160</v>
      </c>
      <c r="J4" s="32">
        <v>0</v>
      </c>
    </row>
    <row r="5" spans="1:10" ht="12.75">
      <c r="A5" s="20">
        <v>38212.5</v>
      </c>
      <c r="B5" s="32">
        <v>299</v>
      </c>
      <c r="C5" s="32">
        <v>299</v>
      </c>
      <c r="D5" s="32">
        <v>299</v>
      </c>
      <c r="E5" s="32">
        <v>299</v>
      </c>
      <c r="F5" s="32">
        <v>299</v>
      </c>
      <c r="G5" s="32">
        <v>299</v>
      </c>
      <c r="H5" s="32">
        <v>299</v>
      </c>
      <c r="I5" s="32">
        <v>299</v>
      </c>
      <c r="J5" s="32">
        <v>0</v>
      </c>
    </row>
    <row r="6" spans="1:10" ht="12.75">
      <c r="A6" s="20">
        <v>38212.53125</v>
      </c>
      <c r="B6" s="32">
        <v>299</v>
      </c>
      <c r="C6" s="32">
        <v>299</v>
      </c>
      <c r="D6" s="32">
        <v>299</v>
      </c>
      <c r="E6" s="32">
        <v>299</v>
      </c>
      <c r="F6" s="32">
        <v>299</v>
      </c>
      <c r="G6" s="32">
        <v>299</v>
      </c>
      <c r="H6" s="32">
        <v>299</v>
      </c>
      <c r="I6" s="32">
        <v>299</v>
      </c>
      <c r="J6" s="32">
        <v>0</v>
      </c>
    </row>
    <row r="7" spans="1:10" ht="12.75">
      <c r="A7" s="20">
        <v>38212.541666666664</v>
      </c>
      <c r="B7" s="32">
        <v>299</v>
      </c>
      <c r="C7" s="32">
        <v>299</v>
      </c>
      <c r="D7" s="32">
        <v>299</v>
      </c>
      <c r="E7" s="32">
        <v>299</v>
      </c>
      <c r="F7" s="32">
        <v>299</v>
      </c>
      <c r="G7" s="32">
        <v>299</v>
      </c>
      <c r="H7" s="32">
        <v>299</v>
      </c>
      <c r="I7" s="32">
        <v>299</v>
      </c>
      <c r="J7" s="32">
        <v>0</v>
      </c>
    </row>
    <row r="8" spans="1:10" ht="12.75">
      <c r="A8" s="20">
        <v>38220.020833333336</v>
      </c>
      <c r="B8" s="32">
        <v>191.64</v>
      </c>
      <c r="C8" s="32">
        <v>191.64</v>
      </c>
      <c r="D8" s="32">
        <v>191.64</v>
      </c>
      <c r="E8" s="32">
        <v>191.64</v>
      </c>
      <c r="F8" s="32">
        <v>191.64</v>
      </c>
      <c r="G8" s="32">
        <v>191.64</v>
      </c>
      <c r="H8" s="32">
        <v>191.64</v>
      </c>
      <c r="I8" s="32">
        <v>191.64</v>
      </c>
      <c r="J8" s="32">
        <v>0</v>
      </c>
    </row>
    <row r="9" spans="1:10" ht="12.75">
      <c r="A9" s="20">
        <v>38231.927083333336</v>
      </c>
      <c r="B9" s="32">
        <v>290.01</v>
      </c>
      <c r="C9" s="32">
        <v>290.01</v>
      </c>
      <c r="D9" s="32">
        <v>290.01</v>
      </c>
      <c r="E9" s="32">
        <v>290.01</v>
      </c>
      <c r="F9" s="32">
        <v>290.01</v>
      </c>
      <c r="G9" s="32">
        <v>290.01</v>
      </c>
      <c r="H9" s="32">
        <v>290.01</v>
      </c>
      <c r="I9" s="32">
        <v>290.01</v>
      </c>
      <c r="J9" s="32">
        <v>0</v>
      </c>
    </row>
    <row r="10" spans="1:10" ht="12.75">
      <c r="A10" s="20">
        <v>38232.927083333336</v>
      </c>
      <c r="B10" s="32">
        <v>290.01</v>
      </c>
      <c r="C10" s="32">
        <v>290.01</v>
      </c>
      <c r="D10" s="32">
        <v>290.01</v>
      </c>
      <c r="E10" s="32">
        <v>290.01</v>
      </c>
      <c r="F10" s="32">
        <v>290.01</v>
      </c>
      <c r="G10" s="32">
        <v>290.01</v>
      </c>
      <c r="H10" s="32">
        <v>290.01</v>
      </c>
      <c r="I10" s="32">
        <v>290.01</v>
      </c>
      <c r="J10" s="32">
        <v>0</v>
      </c>
    </row>
    <row r="11" spans="1:10" ht="12.75">
      <c r="A11" s="20">
        <v>38239.604166666664</v>
      </c>
      <c r="B11" s="32">
        <v>290.01</v>
      </c>
      <c r="C11" s="32">
        <v>290.01</v>
      </c>
      <c r="D11" s="32">
        <v>290.01</v>
      </c>
      <c r="E11" s="32">
        <v>290.01</v>
      </c>
      <c r="F11" s="32">
        <v>290.01</v>
      </c>
      <c r="G11" s="32">
        <v>290.01</v>
      </c>
      <c r="H11" s="32">
        <v>290.01</v>
      </c>
      <c r="I11" s="32">
        <v>290.01</v>
      </c>
      <c r="J11" s="32">
        <v>0</v>
      </c>
    </row>
    <row r="12" spans="1:10" ht="12.75">
      <c r="A12" s="20">
        <v>38239.614583333336</v>
      </c>
      <c r="B12" s="32">
        <v>290.01</v>
      </c>
      <c r="C12" s="32">
        <v>290.01</v>
      </c>
      <c r="D12" s="32">
        <v>290.01</v>
      </c>
      <c r="E12" s="32">
        <v>290.01</v>
      </c>
      <c r="F12" s="32">
        <v>290.01</v>
      </c>
      <c r="G12" s="32">
        <v>290.01</v>
      </c>
      <c r="H12" s="32">
        <v>290.01</v>
      </c>
      <c r="I12" s="32">
        <v>290.01</v>
      </c>
      <c r="J12" s="32">
        <v>0</v>
      </c>
    </row>
    <row r="13" spans="1:10" ht="12.75">
      <c r="A13" s="20">
        <v>38239.625</v>
      </c>
      <c r="B13" s="32">
        <v>152.54</v>
      </c>
      <c r="C13" s="32">
        <v>152.54</v>
      </c>
      <c r="D13" s="32">
        <v>152.54</v>
      </c>
      <c r="E13" s="32">
        <v>152.54</v>
      </c>
      <c r="F13" s="32">
        <v>152.54</v>
      </c>
      <c r="G13" s="32">
        <v>152.54</v>
      </c>
      <c r="H13" s="32">
        <v>152.54</v>
      </c>
      <c r="I13" s="32">
        <v>152.54</v>
      </c>
      <c r="J13" s="32">
        <v>0</v>
      </c>
    </row>
    <row r="14" spans="1:10" ht="12.75">
      <c r="A14" s="20">
        <v>38239.635416666664</v>
      </c>
      <c r="B14" s="32">
        <v>150</v>
      </c>
      <c r="C14" s="32">
        <v>150</v>
      </c>
      <c r="D14" s="32">
        <v>150</v>
      </c>
      <c r="E14" s="32">
        <v>150</v>
      </c>
      <c r="F14" s="32">
        <v>150</v>
      </c>
      <c r="G14" s="32">
        <v>150</v>
      </c>
      <c r="H14" s="32">
        <v>150</v>
      </c>
      <c r="I14" s="32">
        <v>150</v>
      </c>
      <c r="J14" s="32">
        <v>0</v>
      </c>
    </row>
    <row r="15" spans="1:10" ht="12.75">
      <c r="A15" s="20">
        <v>38239.645833333336</v>
      </c>
      <c r="B15" s="32">
        <v>150.01</v>
      </c>
      <c r="C15" s="32">
        <v>150.01</v>
      </c>
      <c r="D15" s="32">
        <v>150.01</v>
      </c>
      <c r="E15" s="32">
        <v>150.01</v>
      </c>
      <c r="F15" s="32">
        <v>150.01</v>
      </c>
      <c r="G15" s="32">
        <v>150.01</v>
      </c>
      <c r="H15" s="32">
        <v>150.01</v>
      </c>
      <c r="I15" s="32">
        <v>150.01</v>
      </c>
      <c r="J15" s="32">
        <v>0</v>
      </c>
    </row>
    <row r="16" spans="1:10" ht="12.75">
      <c r="A16" s="20">
        <v>38239.65625</v>
      </c>
      <c r="B16" s="32">
        <v>219.68</v>
      </c>
      <c r="C16" s="32">
        <v>219.68</v>
      </c>
      <c r="D16" s="32">
        <v>219.68</v>
      </c>
      <c r="E16" s="32">
        <v>219.68</v>
      </c>
      <c r="F16" s="32">
        <v>219.68</v>
      </c>
      <c r="G16" s="32">
        <v>219.68</v>
      </c>
      <c r="H16" s="32">
        <v>219.68</v>
      </c>
      <c r="I16" s="32">
        <v>219.68</v>
      </c>
      <c r="J16" s="32">
        <v>0</v>
      </c>
    </row>
    <row r="17" spans="1:10" s="34" customFormat="1" ht="12.75">
      <c r="A17" s="20">
        <v>38239.666666666664</v>
      </c>
      <c r="B17" s="32">
        <v>290.01</v>
      </c>
      <c r="C17" s="32">
        <v>290.01</v>
      </c>
      <c r="D17" s="32">
        <v>290.01</v>
      </c>
      <c r="E17" s="32">
        <v>290.01</v>
      </c>
      <c r="F17" s="32">
        <v>290.01</v>
      </c>
      <c r="G17" s="32">
        <v>290.01</v>
      </c>
      <c r="H17" s="32">
        <v>290.01</v>
      </c>
      <c r="I17" s="32">
        <v>290.01</v>
      </c>
      <c r="J17" s="32">
        <v>0</v>
      </c>
    </row>
    <row r="18" spans="1:10" s="34" customFormat="1" ht="12.75">
      <c r="A18" s="20">
        <v>38239.677083333336</v>
      </c>
      <c r="B18" s="32">
        <v>150.01</v>
      </c>
      <c r="C18" s="32">
        <v>150.01</v>
      </c>
      <c r="D18" s="32">
        <v>150.01</v>
      </c>
      <c r="E18" s="32">
        <v>150.01</v>
      </c>
      <c r="F18" s="32">
        <v>150.01</v>
      </c>
      <c r="G18" s="32">
        <v>150.01</v>
      </c>
      <c r="H18" s="32">
        <v>150.01</v>
      </c>
      <c r="I18" s="32">
        <v>150.01</v>
      </c>
      <c r="J18" s="32">
        <v>0</v>
      </c>
    </row>
    <row r="19" spans="1:10" s="34" customFormat="1" ht="12.75">
      <c r="A19" s="20">
        <v>38239.6875</v>
      </c>
      <c r="B19" s="32">
        <v>290.01</v>
      </c>
      <c r="C19" s="32">
        <v>290.01</v>
      </c>
      <c r="D19" s="32">
        <v>290.01</v>
      </c>
      <c r="E19" s="32">
        <v>290.01</v>
      </c>
      <c r="F19" s="32">
        <v>290.01</v>
      </c>
      <c r="G19" s="32">
        <v>290.01</v>
      </c>
      <c r="H19" s="32">
        <v>290.01</v>
      </c>
      <c r="I19" s="32">
        <v>290.01</v>
      </c>
      <c r="J19" s="32">
        <v>0</v>
      </c>
    </row>
    <row r="20" spans="1:10" s="34" customFormat="1" ht="12.75">
      <c r="A20" s="20">
        <v>38239.697916666664</v>
      </c>
      <c r="B20" s="32">
        <v>290.01</v>
      </c>
      <c r="C20" s="32">
        <v>290.01</v>
      </c>
      <c r="D20" s="32">
        <v>290.01</v>
      </c>
      <c r="E20" s="32">
        <v>290.01</v>
      </c>
      <c r="F20" s="32">
        <v>290.01</v>
      </c>
      <c r="G20" s="32">
        <v>290.01</v>
      </c>
      <c r="H20" s="32">
        <v>290.01</v>
      </c>
      <c r="I20" s="32">
        <v>290.01</v>
      </c>
      <c r="J20" s="32">
        <v>0</v>
      </c>
    </row>
    <row r="21" spans="1:10" s="34" customFormat="1" ht="12.75">
      <c r="A21" s="20">
        <v>38239.708333333336</v>
      </c>
      <c r="B21" s="32">
        <v>183.75</v>
      </c>
      <c r="C21" s="32">
        <v>183.75</v>
      </c>
      <c r="D21" s="32">
        <v>183.75</v>
      </c>
      <c r="E21" s="32">
        <v>183.75</v>
      </c>
      <c r="F21" s="32">
        <v>183.75</v>
      </c>
      <c r="G21" s="32">
        <v>183.75</v>
      </c>
      <c r="H21" s="32">
        <v>183.75</v>
      </c>
      <c r="I21" s="32">
        <v>183.75</v>
      </c>
      <c r="J21" s="32">
        <v>0</v>
      </c>
    </row>
    <row r="22" spans="1:10" s="34" customFormat="1" ht="12.75">
      <c r="A22" s="20">
        <v>38239.71875</v>
      </c>
      <c r="B22" s="32">
        <v>150</v>
      </c>
      <c r="C22" s="32">
        <v>150</v>
      </c>
      <c r="D22" s="32">
        <v>150</v>
      </c>
      <c r="E22" s="32">
        <v>150</v>
      </c>
      <c r="F22" s="32">
        <v>150</v>
      </c>
      <c r="G22" s="32">
        <v>150</v>
      </c>
      <c r="H22" s="32">
        <v>150</v>
      </c>
      <c r="I22" s="32">
        <v>150</v>
      </c>
      <c r="J22" s="32">
        <v>0</v>
      </c>
    </row>
    <row r="23" spans="1:10" s="34" customFormat="1" ht="12.75">
      <c r="A23" s="20">
        <v>38239.729166666664</v>
      </c>
      <c r="B23" s="32">
        <v>150</v>
      </c>
      <c r="C23" s="32">
        <v>150</v>
      </c>
      <c r="D23" s="32">
        <v>150</v>
      </c>
      <c r="E23" s="32">
        <v>150</v>
      </c>
      <c r="F23" s="32">
        <v>150</v>
      </c>
      <c r="G23" s="32">
        <v>150</v>
      </c>
      <c r="H23" s="32">
        <v>150</v>
      </c>
      <c r="I23" s="32">
        <v>150</v>
      </c>
      <c r="J23" s="32">
        <v>0</v>
      </c>
    </row>
    <row r="24" spans="1:10" s="34" customFormat="1" ht="12.75">
      <c r="A24" s="20">
        <v>38239.927083333336</v>
      </c>
      <c r="B24" s="32">
        <v>290.01</v>
      </c>
      <c r="C24" s="32">
        <v>290.01</v>
      </c>
      <c r="D24" s="32">
        <v>290.01</v>
      </c>
      <c r="E24" s="32">
        <v>290.01</v>
      </c>
      <c r="F24" s="32">
        <v>290.01</v>
      </c>
      <c r="G24" s="32">
        <v>290.01</v>
      </c>
      <c r="H24" s="32">
        <v>290.01</v>
      </c>
      <c r="I24" s="32">
        <v>290.01</v>
      </c>
      <c r="J24" s="32">
        <v>0</v>
      </c>
    </row>
    <row r="25" spans="1:10" s="34" customFormat="1" ht="12.75">
      <c r="A25" s="20">
        <v>38240.625</v>
      </c>
      <c r="B25" s="32">
        <v>182.07</v>
      </c>
      <c r="C25" s="32">
        <v>182.07</v>
      </c>
      <c r="D25" s="32">
        <v>182.07</v>
      </c>
      <c r="E25" s="32">
        <v>182.07</v>
      </c>
      <c r="F25" s="32">
        <v>182.07</v>
      </c>
      <c r="G25" s="32">
        <v>182.07</v>
      </c>
      <c r="H25" s="32">
        <v>182.07</v>
      </c>
      <c r="I25" s="32">
        <v>182.07</v>
      </c>
      <c r="J25" s="32">
        <v>0</v>
      </c>
    </row>
    <row r="26" spans="1:10" s="34" customFormat="1" ht="12.75">
      <c r="A26" s="20">
        <v>38240.666666666664</v>
      </c>
      <c r="B26" s="32">
        <v>197.73</v>
      </c>
      <c r="C26" s="32">
        <v>197.73</v>
      </c>
      <c r="D26" s="32">
        <v>197.73</v>
      </c>
      <c r="E26" s="32">
        <v>197.73</v>
      </c>
      <c r="F26" s="32">
        <v>197.73</v>
      </c>
      <c r="G26" s="32">
        <v>197.73</v>
      </c>
      <c r="H26" s="32">
        <v>197.73</v>
      </c>
      <c r="I26" s="32">
        <v>197.73</v>
      </c>
      <c r="J26" s="32">
        <v>0</v>
      </c>
    </row>
    <row r="27" spans="1:10" s="34" customFormat="1" ht="12.75">
      <c r="A27" s="20">
        <v>38240.927083333336</v>
      </c>
      <c r="B27" s="32">
        <v>160</v>
      </c>
      <c r="C27" s="32">
        <v>160</v>
      </c>
      <c r="D27" s="32">
        <v>160</v>
      </c>
      <c r="E27" s="32">
        <v>160</v>
      </c>
      <c r="F27" s="32">
        <v>160</v>
      </c>
      <c r="G27" s="32">
        <v>160</v>
      </c>
      <c r="H27" s="32">
        <v>160</v>
      </c>
      <c r="I27" s="32">
        <v>160</v>
      </c>
      <c r="J27" s="32">
        <v>0</v>
      </c>
    </row>
    <row r="28" spans="1:10" s="34" customFormat="1" ht="12.75">
      <c r="A28" s="20">
        <v>38243.583333333336</v>
      </c>
      <c r="B28" s="32">
        <v>231.46</v>
      </c>
      <c r="C28" s="32">
        <v>231.46</v>
      </c>
      <c r="D28" s="32">
        <v>231.46</v>
      </c>
      <c r="E28" s="32">
        <v>231.46</v>
      </c>
      <c r="F28" s="32">
        <v>231.46</v>
      </c>
      <c r="G28" s="32">
        <v>231.46</v>
      </c>
      <c r="H28" s="32">
        <v>231.46</v>
      </c>
      <c r="I28" s="32">
        <v>231.46</v>
      </c>
      <c r="J28" s="32">
        <v>0</v>
      </c>
    </row>
    <row r="29" spans="1:10" s="34" customFormat="1" ht="12.75">
      <c r="A29" s="20">
        <v>38245.572916666664</v>
      </c>
      <c r="B29" s="32">
        <v>178.23</v>
      </c>
      <c r="C29" s="32">
        <v>178.23</v>
      </c>
      <c r="D29" s="32">
        <v>178.23</v>
      </c>
      <c r="E29" s="32">
        <v>178.23</v>
      </c>
      <c r="F29" s="32">
        <v>178.23</v>
      </c>
      <c r="G29" s="32">
        <v>178.23</v>
      </c>
      <c r="H29" s="32">
        <v>178.23</v>
      </c>
      <c r="I29" s="32">
        <v>178.23</v>
      </c>
      <c r="J29" s="32">
        <v>0</v>
      </c>
    </row>
    <row r="30" spans="1:10" s="34" customFormat="1" ht="12.75">
      <c r="A30" s="20">
        <v>38245.583333333336</v>
      </c>
      <c r="B30" s="32">
        <v>270.96</v>
      </c>
      <c r="C30" s="32">
        <v>270.96</v>
      </c>
      <c r="D30" s="32">
        <v>270.96</v>
      </c>
      <c r="E30" s="32">
        <v>270.96</v>
      </c>
      <c r="F30" s="32">
        <v>270.96</v>
      </c>
      <c r="G30" s="32">
        <v>270.96</v>
      </c>
      <c r="H30" s="32">
        <v>270.96</v>
      </c>
      <c r="I30" s="32">
        <v>270.96</v>
      </c>
      <c r="J30" s="32">
        <v>0</v>
      </c>
    </row>
    <row r="31" spans="1:10" s="34" customFormat="1" ht="12.75">
      <c r="A31" s="20">
        <v>38245.625</v>
      </c>
      <c r="B31" s="32">
        <v>290.01</v>
      </c>
      <c r="C31" s="32">
        <v>290.01</v>
      </c>
      <c r="D31" s="32">
        <v>290.01</v>
      </c>
      <c r="E31" s="32">
        <v>290.01</v>
      </c>
      <c r="F31" s="32">
        <v>290.01</v>
      </c>
      <c r="G31" s="32">
        <v>290.01</v>
      </c>
      <c r="H31" s="32">
        <v>290.01</v>
      </c>
      <c r="I31" s="32">
        <v>290.01</v>
      </c>
      <c r="J31" s="32">
        <v>0</v>
      </c>
    </row>
    <row r="32" spans="1:10" s="34" customFormat="1" ht="12.75">
      <c r="A32" s="20">
        <v>38245.666666666664</v>
      </c>
      <c r="B32" s="32">
        <v>205.56</v>
      </c>
      <c r="C32" s="32">
        <v>205.56</v>
      </c>
      <c r="D32" s="32">
        <v>205.56</v>
      </c>
      <c r="E32" s="32">
        <v>205.56</v>
      </c>
      <c r="F32" s="32">
        <v>205.56</v>
      </c>
      <c r="G32" s="32">
        <v>205.56</v>
      </c>
      <c r="H32" s="32">
        <v>205.56</v>
      </c>
      <c r="I32" s="32">
        <v>205.56</v>
      </c>
      <c r="J32" s="32">
        <v>0</v>
      </c>
    </row>
    <row r="33" spans="1:10" s="34" customFormat="1" ht="12.75">
      <c r="A33" s="20">
        <v>38245.677083333336</v>
      </c>
      <c r="B33" s="32">
        <v>151.01</v>
      </c>
      <c r="C33" s="32">
        <v>151.01</v>
      </c>
      <c r="D33" s="32">
        <v>151.01</v>
      </c>
      <c r="E33" s="32">
        <v>151.01</v>
      </c>
      <c r="F33" s="32">
        <v>151.01</v>
      </c>
      <c r="G33" s="32">
        <v>151.01</v>
      </c>
      <c r="H33" s="32">
        <v>151.01</v>
      </c>
      <c r="I33" s="32">
        <v>151.01</v>
      </c>
      <c r="J33" s="32">
        <v>0</v>
      </c>
    </row>
    <row r="34" spans="1:10" s="34" customFormat="1" ht="12.75">
      <c r="A34" s="20">
        <v>38245.6875</v>
      </c>
      <c r="B34" s="32">
        <v>171.21</v>
      </c>
      <c r="C34" s="32">
        <v>171.21</v>
      </c>
      <c r="D34" s="32">
        <v>171.21</v>
      </c>
      <c r="E34" s="32">
        <v>171.21</v>
      </c>
      <c r="F34" s="32">
        <v>171.21</v>
      </c>
      <c r="G34" s="32">
        <v>171.21</v>
      </c>
      <c r="H34" s="32">
        <v>171.21</v>
      </c>
      <c r="I34" s="32">
        <v>171.21</v>
      </c>
      <c r="J34" s="32">
        <v>0</v>
      </c>
    </row>
    <row r="35" spans="1:10" s="34" customFormat="1" ht="12.75">
      <c r="A35" s="20">
        <v>38245.71875</v>
      </c>
      <c r="B35" s="32">
        <v>161.26</v>
      </c>
      <c r="C35" s="32">
        <v>161.26</v>
      </c>
      <c r="D35" s="32">
        <v>161.26</v>
      </c>
      <c r="E35" s="32">
        <v>161.26</v>
      </c>
      <c r="F35" s="32">
        <v>161.26</v>
      </c>
      <c r="G35" s="32">
        <v>161.26</v>
      </c>
      <c r="H35" s="32">
        <v>161.26</v>
      </c>
      <c r="I35" s="32">
        <v>161.26</v>
      </c>
      <c r="J35" s="32">
        <v>0</v>
      </c>
    </row>
    <row r="36" spans="1:10" s="34" customFormat="1" ht="12.75">
      <c r="A36" s="20">
        <v>38245.84375</v>
      </c>
      <c r="B36" s="32">
        <v>375.01</v>
      </c>
      <c r="C36" s="32">
        <v>375.01</v>
      </c>
      <c r="D36" s="32">
        <v>375.01</v>
      </c>
      <c r="E36" s="32">
        <v>375.01</v>
      </c>
      <c r="F36" s="32">
        <v>375.01</v>
      </c>
      <c r="G36" s="32">
        <v>375.01</v>
      </c>
      <c r="H36" s="32">
        <v>375.01</v>
      </c>
      <c r="I36" s="32">
        <v>375.01</v>
      </c>
      <c r="J36" s="32">
        <v>0</v>
      </c>
    </row>
    <row r="37" spans="1:10" s="34" customFormat="1" ht="12.75">
      <c r="A37" s="20">
        <v>38246.541666666664</v>
      </c>
      <c r="B37" s="32">
        <v>250</v>
      </c>
      <c r="C37" s="32">
        <v>250</v>
      </c>
      <c r="D37" s="32">
        <v>250</v>
      </c>
      <c r="E37" s="32">
        <v>250</v>
      </c>
      <c r="F37" s="32">
        <v>250</v>
      </c>
      <c r="G37" s="32">
        <v>250</v>
      </c>
      <c r="H37" s="32">
        <v>250</v>
      </c>
      <c r="I37" s="32">
        <v>250</v>
      </c>
      <c r="J37" s="32">
        <v>0</v>
      </c>
    </row>
    <row r="38" spans="1:10" s="34" customFormat="1" ht="12.75">
      <c r="A38" s="20">
        <v>38246.760416666664</v>
      </c>
      <c r="B38" s="32">
        <v>150</v>
      </c>
      <c r="C38" s="32">
        <v>150</v>
      </c>
      <c r="D38" s="32">
        <v>150</v>
      </c>
      <c r="E38" s="32">
        <v>150</v>
      </c>
      <c r="F38" s="32">
        <v>150</v>
      </c>
      <c r="G38" s="32">
        <v>150</v>
      </c>
      <c r="H38" s="32">
        <v>150</v>
      </c>
      <c r="I38" s="32">
        <v>150</v>
      </c>
      <c r="J38" s="32">
        <v>0</v>
      </c>
    </row>
    <row r="39" spans="1:10" s="34" customFormat="1" ht="12.75">
      <c r="A39" s="20">
        <v>38247.572916666664</v>
      </c>
      <c r="B39" s="32">
        <v>185.35</v>
      </c>
      <c r="C39" s="32">
        <v>185.35</v>
      </c>
      <c r="D39" s="32">
        <v>185.35</v>
      </c>
      <c r="E39" s="32">
        <v>185.35</v>
      </c>
      <c r="F39" s="32">
        <v>185.35</v>
      </c>
      <c r="G39" s="32">
        <v>185.35</v>
      </c>
      <c r="H39" s="32">
        <v>185.35</v>
      </c>
      <c r="I39" s="32">
        <v>185.35</v>
      </c>
      <c r="J39" s="32">
        <v>0</v>
      </c>
    </row>
    <row r="40" spans="1:10" s="34" customFormat="1" ht="12.75">
      <c r="A40" s="20">
        <v>38247.583333333336</v>
      </c>
      <c r="B40" s="32">
        <v>271.63</v>
      </c>
      <c r="C40" s="32">
        <v>271.63</v>
      </c>
      <c r="D40" s="32">
        <v>271.63</v>
      </c>
      <c r="E40" s="32">
        <v>271.63</v>
      </c>
      <c r="F40" s="32">
        <v>271.63</v>
      </c>
      <c r="G40" s="32">
        <v>271.63</v>
      </c>
      <c r="H40" s="32">
        <v>271.63</v>
      </c>
      <c r="I40" s="32">
        <v>271.63</v>
      </c>
      <c r="J40" s="32">
        <v>0</v>
      </c>
    </row>
    <row r="41" spans="1:10" s="34" customFormat="1" ht="12.75">
      <c r="A41" s="20">
        <v>38250.666666666664</v>
      </c>
      <c r="B41" s="32">
        <v>152.08</v>
      </c>
      <c r="C41" s="32">
        <v>152.08</v>
      </c>
      <c r="D41" s="32">
        <v>152.08</v>
      </c>
      <c r="E41" s="32">
        <v>152.08</v>
      </c>
      <c r="F41" s="32">
        <v>152.08</v>
      </c>
      <c r="G41" s="32">
        <v>152.08</v>
      </c>
      <c r="H41" s="32">
        <v>152.08</v>
      </c>
      <c r="I41" s="32">
        <v>152.08</v>
      </c>
      <c r="J41" s="32">
        <v>0</v>
      </c>
    </row>
    <row r="42" spans="1:10" s="34" customFormat="1" ht="12.75">
      <c r="A42" s="20">
        <v>38255.927083333336</v>
      </c>
      <c r="B42" s="32">
        <v>160</v>
      </c>
      <c r="C42" s="32">
        <v>160</v>
      </c>
      <c r="D42" s="32">
        <v>160</v>
      </c>
      <c r="E42" s="32">
        <v>160</v>
      </c>
      <c r="F42" s="32">
        <v>160</v>
      </c>
      <c r="G42" s="32">
        <v>160</v>
      </c>
      <c r="H42" s="32">
        <v>160</v>
      </c>
      <c r="I42" s="32">
        <v>160</v>
      </c>
      <c r="J42" s="32">
        <v>0</v>
      </c>
    </row>
    <row r="43" spans="1:10" s="34" customFormat="1" ht="12.75">
      <c r="A43" s="20">
        <v>38259.614583333336</v>
      </c>
      <c r="B43" s="32">
        <v>199</v>
      </c>
      <c r="C43" s="32">
        <v>199</v>
      </c>
      <c r="D43" s="32">
        <v>199</v>
      </c>
      <c r="E43" s="32">
        <v>199</v>
      </c>
      <c r="F43" s="32">
        <v>199</v>
      </c>
      <c r="G43" s="32">
        <v>199</v>
      </c>
      <c r="H43" s="32">
        <v>199</v>
      </c>
      <c r="I43" s="32">
        <v>199</v>
      </c>
      <c r="J43" s="32">
        <v>0</v>
      </c>
    </row>
    <row r="44" spans="1:10" s="34" customFormat="1" ht="12.75">
      <c r="A44" s="20">
        <v>38259.625</v>
      </c>
      <c r="B44" s="32">
        <v>194.45</v>
      </c>
      <c r="C44" s="32">
        <v>194.45</v>
      </c>
      <c r="D44" s="32">
        <v>194.45</v>
      </c>
      <c r="E44" s="32">
        <v>194.45</v>
      </c>
      <c r="F44" s="32">
        <v>194.45</v>
      </c>
      <c r="G44" s="32">
        <v>194.45</v>
      </c>
      <c r="H44" s="32">
        <v>194.45</v>
      </c>
      <c r="I44" s="32">
        <v>194.45</v>
      </c>
      <c r="J44" s="32">
        <v>0</v>
      </c>
    </row>
    <row r="45" spans="1:10" s="34" customFormat="1" ht="12.75">
      <c r="A45" s="20">
        <v>38259.65625</v>
      </c>
      <c r="B45" s="32">
        <v>290.01</v>
      </c>
      <c r="C45" s="32">
        <v>290.01</v>
      </c>
      <c r="D45" s="32">
        <v>290.01</v>
      </c>
      <c r="E45" s="32">
        <v>290.01</v>
      </c>
      <c r="F45" s="32">
        <v>290.01</v>
      </c>
      <c r="G45" s="32">
        <v>290.01</v>
      </c>
      <c r="H45" s="32">
        <v>290.01</v>
      </c>
      <c r="I45" s="32">
        <v>290.01</v>
      </c>
      <c r="J45" s="32">
        <v>0</v>
      </c>
    </row>
    <row r="46" spans="1:10" s="34" customFormat="1" ht="12.75">
      <c r="A46" s="20">
        <v>38259.666666666664</v>
      </c>
      <c r="B46" s="32">
        <v>197.47</v>
      </c>
      <c r="C46" s="32">
        <v>197.47</v>
      </c>
      <c r="D46" s="32">
        <v>197.47</v>
      </c>
      <c r="E46" s="32">
        <v>197.47</v>
      </c>
      <c r="F46" s="32">
        <v>197.47</v>
      </c>
      <c r="G46" s="32">
        <v>197.47</v>
      </c>
      <c r="H46" s="32">
        <v>197.47</v>
      </c>
      <c r="I46" s="32">
        <v>197.47</v>
      </c>
      <c r="J46" s="32">
        <v>0</v>
      </c>
    </row>
    <row r="47" spans="1:10" s="34" customFormat="1" ht="12.75">
      <c r="A47" s="20">
        <v>38259.677083333336</v>
      </c>
      <c r="B47" s="32">
        <v>290.01</v>
      </c>
      <c r="C47" s="32">
        <v>290.01</v>
      </c>
      <c r="D47" s="32">
        <v>290.01</v>
      </c>
      <c r="E47" s="32">
        <v>290.01</v>
      </c>
      <c r="F47" s="32">
        <v>290.01</v>
      </c>
      <c r="G47" s="32">
        <v>290.01</v>
      </c>
      <c r="H47" s="32">
        <v>290.01</v>
      </c>
      <c r="I47" s="32">
        <v>290.01</v>
      </c>
      <c r="J47" s="32">
        <v>0</v>
      </c>
    </row>
    <row r="48" spans="1:10" s="34" customFormat="1" ht="12.75">
      <c r="A48" s="20">
        <v>38259.6875</v>
      </c>
      <c r="B48" s="32">
        <v>290.01</v>
      </c>
      <c r="C48" s="32">
        <v>290.01</v>
      </c>
      <c r="D48" s="32">
        <v>290.01</v>
      </c>
      <c r="E48" s="32">
        <v>290.01</v>
      </c>
      <c r="F48" s="32">
        <v>290.01</v>
      </c>
      <c r="G48" s="32">
        <v>290.01</v>
      </c>
      <c r="H48" s="32">
        <v>290.01</v>
      </c>
      <c r="I48" s="32">
        <v>290.01</v>
      </c>
      <c r="J48" s="32">
        <v>0</v>
      </c>
    </row>
    <row r="49" spans="1:10" s="34" customFormat="1" ht="12.75">
      <c r="A49" s="20">
        <v>38259.697916666664</v>
      </c>
      <c r="B49" s="32">
        <v>290.01</v>
      </c>
      <c r="C49" s="32">
        <v>290.01</v>
      </c>
      <c r="D49" s="32">
        <v>290.01</v>
      </c>
      <c r="E49" s="32">
        <v>290.01</v>
      </c>
      <c r="F49" s="32">
        <v>290.01</v>
      </c>
      <c r="G49" s="32">
        <v>290.01</v>
      </c>
      <c r="H49" s="32">
        <v>290.01</v>
      </c>
      <c r="I49" s="32">
        <v>290.01</v>
      </c>
      <c r="J49" s="32">
        <v>0</v>
      </c>
    </row>
    <row r="50" spans="1:10" s="34" customFormat="1" ht="12.75">
      <c r="A50" s="20">
        <v>38259.708333333336</v>
      </c>
      <c r="B50" s="32">
        <v>290.01</v>
      </c>
      <c r="C50" s="32">
        <v>290.01</v>
      </c>
      <c r="D50" s="32">
        <v>290.01</v>
      </c>
      <c r="E50" s="32">
        <v>290.01</v>
      </c>
      <c r="F50" s="32">
        <v>290.01</v>
      </c>
      <c r="G50" s="32">
        <v>290.01</v>
      </c>
      <c r="H50" s="32">
        <v>290.01</v>
      </c>
      <c r="I50" s="32">
        <v>290.01</v>
      </c>
      <c r="J50" s="32">
        <v>0</v>
      </c>
    </row>
    <row r="51" spans="1:10" s="34" customFormat="1" ht="12.75">
      <c r="A51" s="20">
        <v>38259.71875</v>
      </c>
      <c r="B51" s="32">
        <v>290.01</v>
      </c>
      <c r="C51" s="32">
        <v>290.01</v>
      </c>
      <c r="D51" s="32">
        <v>290.01</v>
      </c>
      <c r="E51" s="32">
        <v>290.01</v>
      </c>
      <c r="F51" s="32">
        <v>290.01</v>
      </c>
      <c r="G51" s="32">
        <v>290.01</v>
      </c>
      <c r="H51" s="32">
        <v>290.01</v>
      </c>
      <c r="I51" s="32">
        <v>290.01</v>
      </c>
      <c r="J51" s="32">
        <v>0</v>
      </c>
    </row>
    <row r="52" spans="1:10" ht="12.75">
      <c r="A52" s="35">
        <v>38261.65625</v>
      </c>
      <c r="B52" s="36">
        <v>290</v>
      </c>
      <c r="C52" s="36">
        <v>290</v>
      </c>
      <c r="D52" s="36">
        <v>290</v>
      </c>
      <c r="E52" s="36">
        <v>290</v>
      </c>
      <c r="F52" s="36">
        <v>290</v>
      </c>
      <c r="G52" s="36">
        <v>290</v>
      </c>
      <c r="H52" s="36">
        <v>290</v>
      </c>
      <c r="I52" s="36">
        <v>290</v>
      </c>
      <c r="J52" s="36">
        <v>0</v>
      </c>
    </row>
    <row r="53" spans="1:10" ht="12.75">
      <c r="A53" s="35">
        <v>38261.666666666664</v>
      </c>
      <c r="B53" s="36">
        <v>569.09</v>
      </c>
      <c r="C53" s="36">
        <v>569.09</v>
      </c>
      <c r="D53" s="36">
        <v>569.09</v>
      </c>
      <c r="E53" s="36">
        <v>569.09</v>
      </c>
      <c r="F53" s="36">
        <v>569.09</v>
      </c>
      <c r="G53" s="36">
        <v>569.09</v>
      </c>
      <c r="H53" s="36">
        <v>569.09</v>
      </c>
      <c r="I53" s="36">
        <v>569.09</v>
      </c>
      <c r="J53" s="36">
        <v>0</v>
      </c>
    </row>
    <row r="54" spans="1:10" ht="12.75">
      <c r="A54" s="35">
        <v>38261.677083333336</v>
      </c>
      <c r="B54" s="36">
        <v>290</v>
      </c>
      <c r="C54" s="36">
        <v>290</v>
      </c>
      <c r="D54" s="36">
        <v>290</v>
      </c>
      <c r="E54" s="36">
        <v>290</v>
      </c>
      <c r="F54" s="36">
        <v>290</v>
      </c>
      <c r="G54" s="36">
        <v>290</v>
      </c>
      <c r="H54" s="36">
        <v>290</v>
      </c>
      <c r="I54" s="36">
        <v>290</v>
      </c>
      <c r="J54" s="36">
        <v>0</v>
      </c>
    </row>
    <row r="55" spans="1:10" ht="12.75">
      <c r="A55" s="35">
        <v>38261.708333333336</v>
      </c>
      <c r="B55" s="36">
        <v>290</v>
      </c>
      <c r="C55" s="36">
        <v>290</v>
      </c>
      <c r="D55" s="36">
        <v>290</v>
      </c>
      <c r="E55" s="36">
        <v>290</v>
      </c>
      <c r="F55" s="36">
        <v>290</v>
      </c>
      <c r="G55" s="36">
        <v>290</v>
      </c>
      <c r="H55" s="36">
        <v>290</v>
      </c>
      <c r="I55" s="36">
        <v>290</v>
      </c>
      <c r="J55" s="36">
        <v>0</v>
      </c>
    </row>
    <row r="56" spans="1:10" ht="12.75">
      <c r="A56" s="35">
        <v>38261.71875</v>
      </c>
      <c r="B56" s="36">
        <v>375.01</v>
      </c>
      <c r="C56" s="36">
        <v>375.01</v>
      </c>
      <c r="D56" s="36">
        <v>375.01</v>
      </c>
      <c r="E56" s="36">
        <v>375.01</v>
      </c>
      <c r="F56" s="36">
        <v>375.01</v>
      </c>
      <c r="G56" s="36">
        <v>375.01</v>
      </c>
      <c r="H56" s="36">
        <v>375.01</v>
      </c>
      <c r="I56" s="36">
        <v>375.01</v>
      </c>
      <c r="J56" s="36">
        <v>0</v>
      </c>
    </row>
    <row r="57" spans="1:10" ht="12.75">
      <c r="A57" s="35">
        <v>38262.010416666664</v>
      </c>
      <c r="B57" s="36">
        <v>195.86</v>
      </c>
      <c r="C57" s="36">
        <v>195.86</v>
      </c>
      <c r="D57" s="36">
        <v>195.86</v>
      </c>
      <c r="E57" s="36">
        <v>195.86</v>
      </c>
      <c r="F57" s="36">
        <v>195.86</v>
      </c>
      <c r="G57" s="36">
        <v>195.86</v>
      </c>
      <c r="H57" s="36">
        <v>195.86</v>
      </c>
      <c r="I57" s="36">
        <v>195.86</v>
      </c>
      <c r="J57" s="36">
        <v>0</v>
      </c>
    </row>
    <row r="58" spans="1:10" ht="12.75">
      <c r="A58" s="35">
        <v>38262.020833333336</v>
      </c>
      <c r="B58" s="36">
        <v>195.86</v>
      </c>
      <c r="C58" s="36">
        <v>195.86</v>
      </c>
      <c r="D58" s="36">
        <v>195.86</v>
      </c>
      <c r="E58" s="36">
        <v>195.86</v>
      </c>
      <c r="F58" s="36">
        <v>195.86</v>
      </c>
      <c r="G58" s="36">
        <v>195.86</v>
      </c>
      <c r="H58" s="36">
        <v>195.86</v>
      </c>
      <c r="I58" s="36">
        <v>195.86</v>
      </c>
      <c r="J58" s="36">
        <v>0</v>
      </c>
    </row>
    <row r="59" spans="1:10" ht="12.75">
      <c r="A59" s="35">
        <v>38263.541666666664</v>
      </c>
      <c r="B59" s="36">
        <v>172.22</v>
      </c>
      <c r="C59" s="36">
        <v>172.22</v>
      </c>
      <c r="D59" s="36">
        <v>172.22</v>
      </c>
      <c r="E59" s="36">
        <v>172.22</v>
      </c>
      <c r="F59" s="36">
        <v>172.22</v>
      </c>
      <c r="G59" s="36">
        <v>172.22</v>
      </c>
      <c r="H59" s="36">
        <v>172.22</v>
      </c>
      <c r="I59" s="36">
        <v>172.22</v>
      </c>
      <c r="J59" s="36">
        <v>0</v>
      </c>
    </row>
    <row r="60" spans="1:10" ht="12.75">
      <c r="A60" s="35">
        <v>38279.645833333336</v>
      </c>
      <c r="B60" s="36">
        <v>290.01</v>
      </c>
      <c r="C60" s="36">
        <v>290.01</v>
      </c>
      <c r="D60" s="36">
        <v>290.01</v>
      </c>
      <c r="E60" s="36">
        <v>290.01</v>
      </c>
      <c r="F60" s="36">
        <v>290.01</v>
      </c>
      <c r="G60" s="36">
        <v>290.01</v>
      </c>
      <c r="H60" s="36">
        <v>290.01</v>
      </c>
      <c r="I60" s="36">
        <v>290.01</v>
      </c>
      <c r="J60" s="36">
        <v>0</v>
      </c>
    </row>
    <row r="61" spans="1:10" ht="12.75">
      <c r="A61" s="35">
        <v>38279.65625</v>
      </c>
      <c r="B61" s="36">
        <v>298</v>
      </c>
      <c r="C61" s="36">
        <v>298</v>
      </c>
      <c r="D61" s="36">
        <v>298</v>
      </c>
      <c r="E61" s="36">
        <v>298</v>
      </c>
      <c r="F61" s="36">
        <v>298</v>
      </c>
      <c r="G61" s="36">
        <v>298</v>
      </c>
      <c r="H61" s="36">
        <v>298</v>
      </c>
      <c r="I61" s="36">
        <v>298</v>
      </c>
      <c r="J61" s="36">
        <v>0</v>
      </c>
    </row>
    <row r="62" spans="1:10" ht="12.75">
      <c r="A62" s="35">
        <v>38279.666666666664</v>
      </c>
      <c r="B62" s="36">
        <v>298</v>
      </c>
      <c r="C62" s="36">
        <v>298</v>
      </c>
      <c r="D62" s="36">
        <v>298</v>
      </c>
      <c r="E62" s="36">
        <v>298</v>
      </c>
      <c r="F62" s="36">
        <v>298</v>
      </c>
      <c r="G62" s="36">
        <v>298</v>
      </c>
      <c r="H62" s="36">
        <v>298</v>
      </c>
      <c r="I62" s="36">
        <v>298</v>
      </c>
      <c r="J62" s="36">
        <v>0</v>
      </c>
    </row>
    <row r="63" spans="1:10" ht="12.75">
      <c r="A63" s="35">
        <v>38279.677083333336</v>
      </c>
      <c r="B63" s="36">
        <v>290.01</v>
      </c>
      <c r="C63" s="36">
        <v>290.01</v>
      </c>
      <c r="D63" s="36">
        <v>290.01</v>
      </c>
      <c r="E63" s="36">
        <v>290.01</v>
      </c>
      <c r="F63" s="36">
        <v>290.01</v>
      </c>
      <c r="G63" s="36">
        <v>290.01</v>
      </c>
      <c r="H63" s="36">
        <v>290.01</v>
      </c>
      <c r="I63" s="36">
        <v>290.01</v>
      </c>
      <c r="J63" s="36">
        <v>0</v>
      </c>
    </row>
    <row r="64" spans="1:10" ht="12.75">
      <c r="A64" s="35">
        <v>38279.6875</v>
      </c>
      <c r="B64" s="36">
        <v>290.01</v>
      </c>
      <c r="C64" s="36">
        <v>290.01</v>
      </c>
      <c r="D64" s="36">
        <v>290.01</v>
      </c>
      <c r="E64" s="36">
        <v>290.01</v>
      </c>
      <c r="F64" s="36">
        <v>290.01</v>
      </c>
      <c r="G64" s="36">
        <v>290.01</v>
      </c>
      <c r="H64" s="36">
        <v>290.01</v>
      </c>
      <c r="I64" s="36">
        <v>290.01</v>
      </c>
      <c r="J64" s="36">
        <v>0</v>
      </c>
    </row>
    <row r="65" spans="1:10" ht="12.75">
      <c r="A65" s="35">
        <v>38279.697916666664</v>
      </c>
      <c r="B65" s="36">
        <v>290.01</v>
      </c>
      <c r="C65" s="36">
        <v>290.01</v>
      </c>
      <c r="D65" s="36">
        <v>290.01</v>
      </c>
      <c r="E65" s="36">
        <v>290.01</v>
      </c>
      <c r="F65" s="36">
        <v>290.01</v>
      </c>
      <c r="G65" s="36">
        <v>290.01</v>
      </c>
      <c r="H65" s="36">
        <v>290.01</v>
      </c>
      <c r="I65" s="36">
        <v>290.01</v>
      </c>
      <c r="J65" s="36">
        <v>0</v>
      </c>
    </row>
    <row r="66" spans="1:10" ht="12.75">
      <c r="A66" s="35">
        <v>38279.708333333336</v>
      </c>
      <c r="B66" s="36">
        <v>172.7</v>
      </c>
      <c r="C66" s="36">
        <v>172.7</v>
      </c>
      <c r="D66" s="36">
        <v>172.7</v>
      </c>
      <c r="E66" s="36">
        <v>172.7</v>
      </c>
      <c r="F66" s="36">
        <v>172.7</v>
      </c>
      <c r="G66" s="36">
        <v>172.7</v>
      </c>
      <c r="H66" s="36">
        <v>172.7</v>
      </c>
      <c r="I66" s="36">
        <v>172.7</v>
      </c>
      <c r="J66" s="36">
        <v>0</v>
      </c>
    </row>
    <row r="67" spans="1:10" ht="12.75">
      <c r="A67" s="35">
        <v>38279.71875</v>
      </c>
      <c r="B67" s="36">
        <v>158.92</v>
      </c>
      <c r="C67" s="36">
        <v>158.92</v>
      </c>
      <c r="D67" s="36">
        <v>158.92</v>
      </c>
      <c r="E67" s="36">
        <v>158.92</v>
      </c>
      <c r="F67" s="36">
        <v>158.92</v>
      </c>
      <c r="G67" s="36">
        <v>158.92</v>
      </c>
      <c r="H67" s="36">
        <v>158.92</v>
      </c>
      <c r="I67" s="36">
        <v>158.92</v>
      </c>
      <c r="J67" s="36">
        <v>0</v>
      </c>
    </row>
    <row r="68" spans="1:10" ht="12.75">
      <c r="A68" s="35">
        <v>38287.625</v>
      </c>
      <c r="B68" s="36">
        <v>247.47</v>
      </c>
      <c r="C68" s="36">
        <v>247.47</v>
      </c>
      <c r="D68" s="36">
        <v>247.47</v>
      </c>
      <c r="E68" s="36">
        <v>247.47</v>
      </c>
      <c r="F68" s="36">
        <v>247.47</v>
      </c>
      <c r="G68" s="36">
        <v>247.47</v>
      </c>
      <c r="H68" s="36">
        <v>247.47</v>
      </c>
      <c r="I68" s="36">
        <v>247.47</v>
      </c>
      <c r="J68" s="36">
        <v>0</v>
      </c>
    </row>
    <row r="69" spans="1:10" ht="12.75">
      <c r="A69" s="35">
        <v>38288.645833333336</v>
      </c>
      <c r="B69" s="36">
        <v>228.48</v>
      </c>
      <c r="C69" s="36">
        <v>228.48</v>
      </c>
      <c r="D69" s="36">
        <v>228.48</v>
      </c>
      <c r="E69" s="36">
        <v>228.48</v>
      </c>
      <c r="F69" s="36">
        <v>228.48</v>
      </c>
      <c r="G69" s="36">
        <v>228.48</v>
      </c>
      <c r="H69" s="36">
        <v>228.48</v>
      </c>
      <c r="I69" s="36">
        <v>228.48</v>
      </c>
      <c r="J69" s="36">
        <v>0</v>
      </c>
    </row>
    <row r="70" spans="1:10" ht="12.75">
      <c r="A70" s="35">
        <v>38288.65625</v>
      </c>
      <c r="B70" s="36">
        <v>257.47</v>
      </c>
      <c r="C70" s="36">
        <v>257.47</v>
      </c>
      <c r="D70" s="36">
        <v>257.47</v>
      </c>
      <c r="E70" s="36">
        <v>257.47</v>
      </c>
      <c r="F70" s="36">
        <v>257.47</v>
      </c>
      <c r="G70" s="36">
        <v>257.47</v>
      </c>
      <c r="H70" s="36">
        <v>257.47</v>
      </c>
      <c r="I70" s="36">
        <v>257.47</v>
      </c>
      <c r="J70" s="36">
        <v>0</v>
      </c>
    </row>
    <row r="71" spans="1:10" ht="12.75">
      <c r="A71" s="35">
        <v>38288.666666666664</v>
      </c>
      <c r="B71" s="36">
        <v>262.42</v>
      </c>
      <c r="C71" s="36">
        <v>262.42</v>
      </c>
      <c r="D71" s="36">
        <v>262.42</v>
      </c>
      <c r="E71" s="36">
        <v>262.42</v>
      </c>
      <c r="F71" s="36">
        <v>262.42</v>
      </c>
      <c r="G71" s="36">
        <v>262.42</v>
      </c>
      <c r="H71" s="36">
        <v>262.42</v>
      </c>
      <c r="I71" s="36">
        <v>262.42</v>
      </c>
      <c r="J71" s="36">
        <v>0</v>
      </c>
    </row>
    <row r="72" spans="1:10" ht="12.75">
      <c r="A72" s="35">
        <v>38288.677083333336</v>
      </c>
      <c r="B72" s="36">
        <v>253.23</v>
      </c>
      <c r="C72" s="36">
        <v>253.23</v>
      </c>
      <c r="D72" s="36">
        <v>253.23</v>
      </c>
      <c r="E72" s="36">
        <v>253.23</v>
      </c>
      <c r="F72" s="36">
        <v>253.23</v>
      </c>
      <c r="G72" s="36">
        <v>253.23</v>
      </c>
      <c r="H72" s="36">
        <v>253.23</v>
      </c>
      <c r="I72" s="36">
        <v>253.23</v>
      </c>
      <c r="J72" s="36">
        <v>0</v>
      </c>
    </row>
    <row r="73" spans="1:10" ht="12.75">
      <c r="A73" s="35">
        <v>38288.6875</v>
      </c>
      <c r="B73" s="36">
        <v>241.21</v>
      </c>
      <c r="C73" s="36">
        <v>241.21</v>
      </c>
      <c r="D73" s="36">
        <v>241.21</v>
      </c>
      <c r="E73" s="36">
        <v>241.21</v>
      </c>
      <c r="F73" s="36">
        <v>241.21</v>
      </c>
      <c r="G73" s="36">
        <v>241.21</v>
      </c>
      <c r="H73" s="36">
        <v>241.21</v>
      </c>
      <c r="I73" s="36">
        <v>241.21</v>
      </c>
      <c r="J73" s="36">
        <v>0</v>
      </c>
    </row>
    <row r="74" spans="1:10" ht="12.75">
      <c r="A74" s="35">
        <v>38288.697916666664</v>
      </c>
      <c r="B74" s="36">
        <v>160.61</v>
      </c>
      <c r="C74" s="36">
        <v>160.61</v>
      </c>
      <c r="D74" s="36">
        <v>160.61</v>
      </c>
      <c r="E74" s="36">
        <v>160.61</v>
      </c>
      <c r="F74" s="36">
        <v>160.61</v>
      </c>
      <c r="G74" s="36">
        <v>160.61</v>
      </c>
      <c r="H74" s="36">
        <v>160.61</v>
      </c>
      <c r="I74" s="36">
        <v>160.61</v>
      </c>
      <c r="J74" s="36">
        <v>0</v>
      </c>
    </row>
    <row r="75" spans="1:10" ht="12.75">
      <c r="A75" s="35">
        <v>38290.010416666664</v>
      </c>
      <c r="B75" s="36">
        <v>175</v>
      </c>
      <c r="C75" s="36">
        <v>175</v>
      </c>
      <c r="D75" s="36">
        <v>175</v>
      </c>
      <c r="E75" s="36">
        <v>175</v>
      </c>
      <c r="F75" s="36">
        <v>175</v>
      </c>
      <c r="G75" s="36">
        <v>175</v>
      </c>
      <c r="H75" s="36">
        <v>175</v>
      </c>
      <c r="I75" s="36">
        <v>175</v>
      </c>
      <c r="J75" s="36">
        <v>0</v>
      </c>
    </row>
    <row r="76" spans="1:10" ht="12.75">
      <c r="A76" s="35">
        <v>38292.291666666664</v>
      </c>
      <c r="B76" s="36">
        <v>175.25</v>
      </c>
      <c r="C76" s="36">
        <v>175.25</v>
      </c>
      <c r="D76" s="36">
        <v>175.25</v>
      </c>
      <c r="E76" s="36">
        <v>175.25</v>
      </c>
      <c r="F76" s="36">
        <v>175.25</v>
      </c>
      <c r="G76" s="36">
        <v>175.25</v>
      </c>
      <c r="H76" s="36">
        <v>175.25</v>
      </c>
      <c r="I76" s="36">
        <v>175.25</v>
      </c>
      <c r="J76" s="36">
        <v>0</v>
      </c>
    </row>
    <row r="77" spans="1:10" ht="12.75">
      <c r="A77" s="35">
        <v>38294.802083333336</v>
      </c>
      <c r="B77" s="36">
        <v>158.53</v>
      </c>
      <c r="C77" s="36">
        <v>158.53</v>
      </c>
      <c r="D77" s="36">
        <v>158.53</v>
      </c>
      <c r="E77" s="36">
        <v>158.53</v>
      </c>
      <c r="F77" s="36">
        <v>158.53</v>
      </c>
      <c r="G77" s="36">
        <v>158.53</v>
      </c>
      <c r="H77" s="36">
        <v>158.53</v>
      </c>
      <c r="I77" s="36">
        <v>158.53</v>
      </c>
      <c r="J77" s="36">
        <v>0</v>
      </c>
    </row>
    <row r="78" spans="1:10" ht="12.75">
      <c r="A78" s="35">
        <v>38294.8125</v>
      </c>
      <c r="B78" s="36">
        <v>161.45</v>
      </c>
      <c r="C78" s="36">
        <v>161.45</v>
      </c>
      <c r="D78" s="36">
        <v>161.45</v>
      </c>
      <c r="E78" s="36">
        <v>161.45</v>
      </c>
      <c r="F78" s="36">
        <v>161.45</v>
      </c>
      <c r="G78" s="36">
        <v>161.45</v>
      </c>
      <c r="H78" s="36">
        <v>161.45</v>
      </c>
      <c r="I78" s="36">
        <v>161.45</v>
      </c>
      <c r="J78" s="36">
        <v>0</v>
      </c>
    </row>
    <row r="79" spans="1:10" ht="12.75">
      <c r="A79" s="35">
        <v>38301.75</v>
      </c>
      <c r="B79" s="36">
        <v>360.61</v>
      </c>
      <c r="C79" s="36">
        <v>360.61</v>
      </c>
      <c r="D79" s="36">
        <v>360.61</v>
      </c>
      <c r="E79" s="36">
        <v>360.61</v>
      </c>
      <c r="F79" s="36">
        <v>360.61</v>
      </c>
      <c r="G79" s="36">
        <v>360.61</v>
      </c>
      <c r="H79" s="36">
        <v>360.61</v>
      </c>
      <c r="I79" s="36">
        <v>360.61</v>
      </c>
      <c r="J79" s="36">
        <v>0</v>
      </c>
    </row>
    <row r="80" spans="1:10" ht="12.75">
      <c r="A80" s="35">
        <v>38302.770833333336</v>
      </c>
      <c r="B80" s="36">
        <v>450.65</v>
      </c>
      <c r="C80" s="36">
        <v>450.65</v>
      </c>
      <c r="D80" s="36">
        <v>450.65</v>
      </c>
      <c r="E80" s="36">
        <v>450.65</v>
      </c>
      <c r="F80" s="36">
        <v>450.65</v>
      </c>
      <c r="G80" s="36">
        <v>450.65</v>
      </c>
      <c r="H80" s="36">
        <v>450.65</v>
      </c>
      <c r="I80" s="36">
        <v>450.65</v>
      </c>
      <c r="J80" s="36">
        <v>0</v>
      </c>
    </row>
    <row r="81" spans="1:10" ht="12.75">
      <c r="A81" s="35">
        <v>38303.28125</v>
      </c>
      <c r="B81" s="36">
        <v>431.15</v>
      </c>
      <c r="C81" s="36">
        <v>431.15</v>
      </c>
      <c r="D81" s="36">
        <v>431.15</v>
      </c>
      <c r="E81" s="36">
        <v>431.15</v>
      </c>
      <c r="F81" s="36">
        <v>431.15</v>
      </c>
      <c r="G81" s="36">
        <v>431.15</v>
      </c>
      <c r="H81" s="36">
        <v>431.15</v>
      </c>
      <c r="I81" s="36">
        <v>431.15</v>
      </c>
      <c r="J81" s="36">
        <v>0</v>
      </c>
    </row>
    <row r="82" spans="1:10" ht="12.75">
      <c r="A82" s="35">
        <v>38303.291666666664</v>
      </c>
      <c r="B82" s="36">
        <v>437.15</v>
      </c>
      <c r="C82" s="36">
        <v>437.15</v>
      </c>
      <c r="D82" s="36">
        <v>437.15</v>
      </c>
      <c r="E82" s="36">
        <v>437.15</v>
      </c>
      <c r="F82" s="36">
        <v>437.15</v>
      </c>
      <c r="G82" s="36">
        <v>437.15</v>
      </c>
      <c r="H82" s="36">
        <v>437.15</v>
      </c>
      <c r="I82" s="36">
        <v>437.15</v>
      </c>
      <c r="J82" s="36">
        <v>0</v>
      </c>
    </row>
    <row r="83" spans="1:10" ht="12.75">
      <c r="A83" s="35">
        <v>38305.75</v>
      </c>
      <c r="B83" s="36">
        <v>432.97</v>
      </c>
      <c r="C83" s="36">
        <v>432.97</v>
      </c>
      <c r="D83" s="36">
        <v>432.97</v>
      </c>
      <c r="E83" s="36">
        <v>432.97</v>
      </c>
      <c r="F83" s="36">
        <v>432.97</v>
      </c>
      <c r="G83" s="36">
        <v>432.97</v>
      </c>
      <c r="H83" s="36">
        <v>432.97</v>
      </c>
      <c r="I83" s="36">
        <v>432.97</v>
      </c>
      <c r="J83" s="36">
        <v>0</v>
      </c>
    </row>
    <row r="84" spans="1:10" ht="12.75">
      <c r="A84" s="35">
        <v>38305.760416666664</v>
      </c>
      <c r="B84" s="36">
        <v>430.92</v>
      </c>
      <c r="C84" s="36">
        <v>430.92</v>
      </c>
      <c r="D84" s="36">
        <v>430.92</v>
      </c>
      <c r="E84" s="36">
        <v>430.92</v>
      </c>
      <c r="F84" s="36">
        <v>430.92</v>
      </c>
      <c r="G84" s="36">
        <v>430.92</v>
      </c>
      <c r="H84" s="36">
        <v>430.92</v>
      </c>
      <c r="I84" s="36">
        <v>430.92</v>
      </c>
      <c r="J84" s="36">
        <v>0</v>
      </c>
    </row>
    <row r="85" spans="1:10" ht="12.75">
      <c r="A85" s="35">
        <v>38305.770833333336</v>
      </c>
      <c r="B85" s="36">
        <v>427.76</v>
      </c>
      <c r="C85" s="36">
        <v>427.76</v>
      </c>
      <c r="D85" s="36">
        <v>427.76</v>
      </c>
      <c r="E85" s="36">
        <v>427.76</v>
      </c>
      <c r="F85" s="36">
        <v>427.76</v>
      </c>
      <c r="G85" s="36">
        <v>427.76</v>
      </c>
      <c r="H85" s="36">
        <v>427.76</v>
      </c>
      <c r="I85" s="36">
        <v>427.76</v>
      </c>
      <c r="J85" s="36">
        <v>0</v>
      </c>
    </row>
    <row r="86" spans="1:10" ht="12.75">
      <c r="A86" s="35">
        <v>38305.78125</v>
      </c>
      <c r="B86" s="36">
        <v>162.86</v>
      </c>
      <c r="C86" s="36">
        <v>162.86</v>
      </c>
      <c r="D86" s="36">
        <v>162.86</v>
      </c>
      <c r="E86" s="36">
        <v>162.86</v>
      </c>
      <c r="F86" s="36">
        <v>162.86</v>
      </c>
      <c r="G86" s="36">
        <v>162.86</v>
      </c>
      <c r="H86" s="36">
        <v>162.86</v>
      </c>
      <c r="I86" s="36">
        <v>162.86</v>
      </c>
      <c r="J86" s="36">
        <v>0</v>
      </c>
    </row>
    <row r="87" spans="1:10" ht="12.75">
      <c r="A87" s="35">
        <v>38306.291666666664</v>
      </c>
      <c r="B87" s="36">
        <v>323.11</v>
      </c>
      <c r="C87" s="36">
        <v>323.11</v>
      </c>
      <c r="D87" s="36">
        <v>323.11</v>
      </c>
      <c r="E87" s="36">
        <v>323.11</v>
      </c>
      <c r="F87" s="36">
        <v>323.11</v>
      </c>
      <c r="G87" s="36">
        <v>323.11</v>
      </c>
      <c r="H87" s="36">
        <v>323.11</v>
      </c>
      <c r="I87" s="36">
        <v>323.11</v>
      </c>
      <c r="J87" s="36">
        <v>0</v>
      </c>
    </row>
    <row r="88" spans="1:10" ht="12.75">
      <c r="A88" s="35">
        <v>38306.75</v>
      </c>
      <c r="B88" s="36">
        <v>444.69</v>
      </c>
      <c r="C88" s="36">
        <v>444.69</v>
      </c>
      <c r="D88" s="36">
        <v>444.69</v>
      </c>
      <c r="E88" s="36">
        <v>444.69</v>
      </c>
      <c r="F88" s="36">
        <v>444.69</v>
      </c>
      <c r="G88" s="36">
        <v>444.69</v>
      </c>
      <c r="H88" s="36">
        <v>444.69</v>
      </c>
      <c r="I88" s="36">
        <v>444.69</v>
      </c>
      <c r="J88" s="36">
        <v>0</v>
      </c>
    </row>
    <row r="89" spans="1:10" ht="12.75">
      <c r="A89" s="35">
        <v>38306.96875</v>
      </c>
      <c r="B89" s="36">
        <v>231.42</v>
      </c>
      <c r="C89" s="36">
        <v>231.42</v>
      </c>
      <c r="D89" s="36">
        <v>231.42</v>
      </c>
      <c r="E89" s="36">
        <v>231.42</v>
      </c>
      <c r="F89" s="36">
        <v>231.42</v>
      </c>
      <c r="G89" s="36">
        <v>231.42</v>
      </c>
      <c r="H89" s="36">
        <v>231.42</v>
      </c>
      <c r="I89" s="36">
        <v>231.42</v>
      </c>
      <c r="J89" s="36">
        <v>0</v>
      </c>
    </row>
    <row r="90" spans="1:10" ht="12.75">
      <c r="A90" s="35">
        <v>38311.375</v>
      </c>
      <c r="B90" s="36">
        <v>303.8</v>
      </c>
      <c r="C90" s="36">
        <v>303.8</v>
      </c>
      <c r="D90" s="36">
        <v>303.8</v>
      </c>
      <c r="E90" s="36">
        <v>303.8</v>
      </c>
      <c r="F90" s="36">
        <v>303.8</v>
      </c>
      <c r="G90" s="36">
        <v>303.8</v>
      </c>
      <c r="H90" s="36">
        <v>303.8</v>
      </c>
      <c r="I90" s="36">
        <v>303.8</v>
      </c>
      <c r="J90" s="36">
        <v>0</v>
      </c>
    </row>
    <row r="91" spans="1:10" ht="12.75">
      <c r="A91" s="35">
        <v>38311.416666666664</v>
      </c>
      <c r="B91" s="36">
        <v>263.13</v>
      </c>
      <c r="C91" s="36">
        <v>263.13</v>
      </c>
      <c r="D91" s="36">
        <v>263.13</v>
      </c>
      <c r="E91" s="36">
        <v>263.13</v>
      </c>
      <c r="F91" s="36">
        <v>263.13</v>
      </c>
      <c r="G91" s="36">
        <v>263.13</v>
      </c>
      <c r="H91" s="36">
        <v>263.13</v>
      </c>
      <c r="I91" s="36">
        <v>263.13</v>
      </c>
      <c r="J91" s="36">
        <v>0</v>
      </c>
    </row>
    <row r="92" spans="1:10" ht="12.75">
      <c r="A92" s="35">
        <v>38311.75</v>
      </c>
      <c r="B92" s="36">
        <v>349.65</v>
      </c>
      <c r="C92" s="36">
        <v>349.65</v>
      </c>
      <c r="D92" s="36">
        <v>349.65</v>
      </c>
      <c r="E92" s="36">
        <v>349.65</v>
      </c>
      <c r="F92" s="36">
        <v>349.65</v>
      </c>
      <c r="G92" s="36">
        <v>349.65</v>
      </c>
      <c r="H92" s="36">
        <v>349.65</v>
      </c>
      <c r="I92" s="36">
        <v>349.65</v>
      </c>
      <c r="J92" s="36">
        <v>0</v>
      </c>
    </row>
    <row r="93" spans="1:10" ht="12.75">
      <c r="A93" s="35">
        <v>38311.760416666664</v>
      </c>
      <c r="B93" s="36">
        <v>204.87</v>
      </c>
      <c r="C93" s="36">
        <v>204.87</v>
      </c>
      <c r="D93" s="36">
        <v>204.87</v>
      </c>
      <c r="E93" s="36">
        <v>204.87</v>
      </c>
      <c r="F93" s="36">
        <v>204.87</v>
      </c>
      <c r="G93" s="36">
        <v>204.87</v>
      </c>
      <c r="H93" s="36">
        <v>204.87</v>
      </c>
      <c r="I93" s="36">
        <v>204.87</v>
      </c>
      <c r="J93" s="36">
        <v>0</v>
      </c>
    </row>
    <row r="94" spans="1:10" ht="12.75">
      <c r="A94" s="35">
        <v>38311.96875</v>
      </c>
      <c r="B94" s="36">
        <v>429.36</v>
      </c>
      <c r="C94" s="36">
        <v>429.36</v>
      </c>
      <c r="D94" s="36">
        <v>429.36</v>
      </c>
      <c r="E94" s="36">
        <v>429.36</v>
      </c>
      <c r="F94" s="36">
        <v>429.36</v>
      </c>
      <c r="G94" s="36">
        <v>429.36</v>
      </c>
      <c r="H94" s="36">
        <v>429.36</v>
      </c>
      <c r="I94" s="36">
        <v>429.36</v>
      </c>
      <c r="J94" s="36">
        <v>0</v>
      </c>
    </row>
    <row r="95" spans="1:10" ht="12.75">
      <c r="A95" s="35">
        <v>38312.760416666664</v>
      </c>
      <c r="B95" s="36">
        <v>432.08</v>
      </c>
      <c r="C95" s="36">
        <v>432.08</v>
      </c>
      <c r="D95" s="36">
        <v>432.08</v>
      </c>
      <c r="E95" s="36">
        <v>432.08</v>
      </c>
      <c r="F95" s="36">
        <v>432.08</v>
      </c>
      <c r="G95" s="36">
        <v>432.08</v>
      </c>
      <c r="H95" s="36">
        <v>432.08</v>
      </c>
      <c r="I95" s="36">
        <v>432.08</v>
      </c>
      <c r="J95" s="36">
        <v>0</v>
      </c>
    </row>
    <row r="96" spans="1:10" ht="12.75">
      <c r="A96" s="35">
        <v>38312.770833333336</v>
      </c>
      <c r="B96" s="36">
        <v>428.71</v>
      </c>
      <c r="C96" s="36">
        <v>428.71</v>
      </c>
      <c r="D96" s="36">
        <v>428.71</v>
      </c>
      <c r="E96" s="36">
        <v>428.71</v>
      </c>
      <c r="F96" s="36">
        <v>428.71</v>
      </c>
      <c r="G96" s="36">
        <v>428.71</v>
      </c>
      <c r="H96" s="36">
        <v>428.71</v>
      </c>
      <c r="I96" s="36">
        <v>428.71</v>
      </c>
      <c r="J96" s="36">
        <v>0</v>
      </c>
    </row>
    <row r="97" spans="1:10" ht="12.75">
      <c r="A97" s="35">
        <v>38313.322916666664</v>
      </c>
      <c r="B97" s="36">
        <v>426.09</v>
      </c>
      <c r="C97" s="36">
        <v>426.09</v>
      </c>
      <c r="D97" s="36">
        <v>426.09</v>
      </c>
      <c r="E97" s="36">
        <v>426.09</v>
      </c>
      <c r="F97" s="36">
        <v>426.09</v>
      </c>
      <c r="G97" s="36">
        <v>426.09</v>
      </c>
      <c r="H97" s="36">
        <v>426.09</v>
      </c>
      <c r="I97" s="36">
        <v>426.09</v>
      </c>
      <c r="J97" s="36">
        <v>0</v>
      </c>
    </row>
    <row r="98" spans="1:10" ht="12.75">
      <c r="A98" s="35">
        <v>38313.385416666664</v>
      </c>
      <c r="B98" s="36">
        <v>407.86</v>
      </c>
      <c r="C98" s="36">
        <v>407.86</v>
      </c>
      <c r="D98" s="36">
        <v>407.86</v>
      </c>
      <c r="E98" s="36">
        <v>407.86</v>
      </c>
      <c r="F98" s="36">
        <v>407.86</v>
      </c>
      <c r="G98" s="36">
        <v>407.86</v>
      </c>
      <c r="H98" s="36">
        <v>407.86</v>
      </c>
      <c r="I98" s="36">
        <v>407.86</v>
      </c>
      <c r="J98" s="36">
        <v>0</v>
      </c>
    </row>
    <row r="99" spans="1:10" ht="12.75">
      <c r="A99" s="35">
        <v>38313.395833333336</v>
      </c>
      <c r="B99" s="36">
        <v>412.91</v>
      </c>
      <c r="C99" s="36">
        <v>412.91</v>
      </c>
      <c r="D99" s="36">
        <v>412.91</v>
      </c>
      <c r="E99" s="36">
        <v>412.91</v>
      </c>
      <c r="F99" s="36">
        <v>412.91</v>
      </c>
      <c r="G99" s="36">
        <v>412.91</v>
      </c>
      <c r="H99" s="36">
        <v>412.91</v>
      </c>
      <c r="I99" s="36">
        <v>412.91</v>
      </c>
      <c r="J99" s="36">
        <v>0</v>
      </c>
    </row>
    <row r="100" spans="1:10" ht="12.75">
      <c r="A100" s="35">
        <v>38313.40625</v>
      </c>
      <c r="B100" s="36">
        <v>415.04</v>
      </c>
      <c r="C100" s="36">
        <v>415.04</v>
      </c>
      <c r="D100" s="36">
        <v>415.04</v>
      </c>
      <c r="E100" s="36">
        <v>415.04</v>
      </c>
      <c r="F100" s="36">
        <v>415.04</v>
      </c>
      <c r="G100" s="36">
        <v>415.04</v>
      </c>
      <c r="H100" s="36">
        <v>415.04</v>
      </c>
      <c r="I100" s="36">
        <v>415.04</v>
      </c>
      <c r="J100" s="36">
        <v>0</v>
      </c>
    </row>
    <row r="101" spans="1:10" ht="12.75">
      <c r="A101" s="35">
        <v>38313.416666666664</v>
      </c>
      <c r="B101" s="36">
        <v>410.89</v>
      </c>
      <c r="C101" s="36">
        <v>410.89</v>
      </c>
      <c r="D101" s="36">
        <v>410.89</v>
      </c>
      <c r="E101" s="36">
        <v>410.89</v>
      </c>
      <c r="F101" s="36">
        <v>410.89</v>
      </c>
      <c r="G101" s="36">
        <v>410.89</v>
      </c>
      <c r="H101" s="36">
        <v>410.89</v>
      </c>
      <c r="I101" s="36">
        <v>410.89</v>
      </c>
      <c r="J101" s="36">
        <v>0</v>
      </c>
    </row>
    <row r="102" spans="1:10" ht="12.75">
      <c r="A102" s="35">
        <v>38315.416666666664</v>
      </c>
      <c r="B102" s="36">
        <v>407.57</v>
      </c>
      <c r="C102" s="36">
        <v>407.57</v>
      </c>
      <c r="D102" s="36">
        <v>407.57</v>
      </c>
      <c r="E102" s="36">
        <v>407.57</v>
      </c>
      <c r="F102" s="36">
        <v>407.57</v>
      </c>
      <c r="G102" s="36">
        <v>407.57</v>
      </c>
      <c r="H102" s="36">
        <v>407.57</v>
      </c>
      <c r="I102" s="36">
        <v>407.57</v>
      </c>
      <c r="J102" s="36">
        <v>0</v>
      </c>
    </row>
    <row r="103" spans="1:10" ht="12.75">
      <c r="A103" s="35">
        <v>38315.458333333336</v>
      </c>
      <c r="B103" s="36">
        <v>155.64</v>
      </c>
      <c r="C103" s="36">
        <v>155.64</v>
      </c>
      <c r="D103" s="36">
        <v>155.64</v>
      </c>
      <c r="E103" s="36">
        <v>155.64</v>
      </c>
      <c r="F103" s="36">
        <v>155.64</v>
      </c>
      <c r="G103" s="36">
        <v>155.64</v>
      </c>
      <c r="H103" s="36">
        <v>155.64</v>
      </c>
      <c r="I103" s="36">
        <v>155.64</v>
      </c>
      <c r="J103" s="36">
        <v>0</v>
      </c>
    </row>
    <row r="104" spans="1:10" ht="12.75">
      <c r="A104" s="35">
        <v>38317.125</v>
      </c>
      <c r="B104" s="36">
        <v>425.01</v>
      </c>
      <c r="C104" s="36">
        <v>425.01</v>
      </c>
      <c r="D104" s="36">
        <v>425.01</v>
      </c>
      <c r="E104" s="36">
        <v>425.01</v>
      </c>
      <c r="F104" s="36">
        <v>425.01</v>
      </c>
      <c r="G104" s="36">
        <v>425.01</v>
      </c>
      <c r="H104" s="36">
        <v>425.01</v>
      </c>
      <c r="I104" s="36">
        <v>425.01</v>
      </c>
      <c r="J104" s="36">
        <v>0</v>
      </c>
    </row>
    <row r="105" spans="1:10" ht="12.75">
      <c r="A105" s="35">
        <v>38318.770833333336</v>
      </c>
      <c r="B105" s="36">
        <v>426.96</v>
      </c>
      <c r="C105" s="36">
        <v>426.96</v>
      </c>
      <c r="D105" s="36">
        <v>426.96</v>
      </c>
      <c r="E105" s="36">
        <v>426.96</v>
      </c>
      <c r="F105" s="36">
        <v>426.96</v>
      </c>
      <c r="G105" s="36">
        <v>426.96</v>
      </c>
      <c r="H105" s="36">
        <v>426.96</v>
      </c>
      <c r="I105" s="36">
        <v>426.96</v>
      </c>
      <c r="J105" s="36">
        <v>0</v>
      </c>
    </row>
    <row r="106" spans="1:10" ht="12.75">
      <c r="A106" s="35">
        <v>38318.78125</v>
      </c>
      <c r="B106" s="36">
        <v>429.83</v>
      </c>
      <c r="C106" s="36">
        <v>429.83</v>
      </c>
      <c r="D106" s="36">
        <v>429.83</v>
      </c>
      <c r="E106" s="36">
        <v>429.83</v>
      </c>
      <c r="F106" s="36">
        <v>429.83</v>
      </c>
      <c r="G106" s="36">
        <v>429.83</v>
      </c>
      <c r="H106" s="36">
        <v>429.83</v>
      </c>
      <c r="I106" s="36">
        <v>429.83</v>
      </c>
      <c r="J106" s="36">
        <v>0</v>
      </c>
    </row>
    <row r="107" spans="1:10" ht="12.75">
      <c r="A107" s="35">
        <v>38319.75</v>
      </c>
      <c r="B107" s="36">
        <v>417.24</v>
      </c>
      <c r="C107" s="36">
        <v>417.24</v>
      </c>
      <c r="D107" s="36">
        <v>417.24</v>
      </c>
      <c r="E107" s="36">
        <v>417.24</v>
      </c>
      <c r="F107" s="36">
        <v>417.24</v>
      </c>
      <c r="G107" s="36">
        <v>417.24</v>
      </c>
      <c r="H107" s="36">
        <v>417.24</v>
      </c>
      <c r="I107" s="36">
        <v>417.24</v>
      </c>
      <c r="J107" s="36">
        <v>0</v>
      </c>
    </row>
    <row r="108" spans="1:10" ht="12.75">
      <c r="A108" s="35">
        <v>38319.770833333336</v>
      </c>
      <c r="B108" s="36">
        <v>443.45</v>
      </c>
      <c r="C108" s="36">
        <v>443.45</v>
      </c>
      <c r="D108" s="36">
        <v>443.45</v>
      </c>
      <c r="E108" s="36">
        <v>443.45</v>
      </c>
      <c r="F108" s="36">
        <v>443.45</v>
      </c>
      <c r="G108" s="36">
        <v>443.45</v>
      </c>
      <c r="H108" s="36">
        <v>443.45</v>
      </c>
      <c r="I108" s="36">
        <v>443.45</v>
      </c>
      <c r="J108" s="36">
        <v>0</v>
      </c>
    </row>
    <row r="109" spans="1:10" ht="12.75">
      <c r="A109" s="35">
        <v>38319.78125</v>
      </c>
      <c r="B109" s="36">
        <v>454.36</v>
      </c>
      <c r="C109" s="36">
        <v>454.36</v>
      </c>
      <c r="D109" s="36">
        <v>454.36</v>
      </c>
      <c r="E109" s="36">
        <v>454.36</v>
      </c>
      <c r="F109" s="36">
        <v>454.36</v>
      </c>
      <c r="G109" s="36">
        <v>454.36</v>
      </c>
      <c r="H109" s="36">
        <v>454.36</v>
      </c>
      <c r="I109" s="36">
        <v>454.36</v>
      </c>
      <c r="J109" s="36">
        <v>0</v>
      </c>
    </row>
    <row r="110" spans="1:10" ht="12.75">
      <c r="A110" s="35">
        <v>38319.791666666664</v>
      </c>
      <c r="B110" s="36">
        <v>451.97</v>
      </c>
      <c r="C110" s="36">
        <v>451.97</v>
      </c>
      <c r="D110" s="36">
        <v>451.97</v>
      </c>
      <c r="E110" s="36">
        <v>451.97</v>
      </c>
      <c r="F110" s="36">
        <v>451.97</v>
      </c>
      <c r="G110" s="36">
        <v>451.97</v>
      </c>
      <c r="H110" s="36">
        <v>451.97</v>
      </c>
      <c r="I110" s="36">
        <v>451.97</v>
      </c>
      <c r="J110" s="36">
        <v>0</v>
      </c>
    </row>
    <row r="111" spans="1:10" ht="12.75">
      <c r="A111" s="35">
        <v>38319.802083333336</v>
      </c>
      <c r="B111" s="36">
        <v>434.77</v>
      </c>
      <c r="C111" s="36">
        <v>434.77</v>
      </c>
      <c r="D111" s="36">
        <v>434.77</v>
      </c>
      <c r="E111" s="36">
        <v>434.77</v>
      </c>
      <c r="F111" s="36">
        <v>434.77</v>
      </c>
      <c r="G111" s="36">
        <v>434.77</v>
      </c>
      <c r="H111" s="36">
        <v>434.77</v>
      </c>
      <c r="I111" s="36">
        <v>434.77</v>
      </c>
      <c r="J111" s="36">
        <v>0</v>
      </c>
    </row>
    <row r="112" spans="1:10" ht="12.75">
      <c r="A112" s="35">
        <v>38319.885416666664</v>
      </c>
      <c r="B112" s="36">
        <v>414.92</v>
      </c>
      <c r="C112" s="36">
        <v>414.92</v>
      </c>
      <c r="D112" s="36">
        <v>414.92</v>
      </c>
      <c r="E112" s="36">
        <v>414.92</v>
      </c>
      <c r="F112" s="36">
        <v>414.92</v>
      </c>
      <c r="G112" s="36">
        <v>414.92</v>
      </c>
      <c r="H112" s="36">
        <v>414.92</v>
      </c>
      <c r="I112" s="36">
        <v>414.92</v>
      </c>
      <c r="J112" s="36">
        <v>0</v>
      </c>
    </row>
    <row r="113" spans="1:10" ht="12.75">
      <c r="A113" s="35">
        <v>38320.291666666664</v>
      </c>
      <c r="B113" s="36">
        <v>440.75</v>
      </c>
      <c r="C113" s="36">
        <v>440.75</v>
      </c>
      <c r="D113" s="36">
        <v>440.75</v>
      </c>
      <c r="E113" s="36">
        <v>440.75</v>
      </c>
      <c r="F113" s="36">
        <v>440.75</v>
      </c>
      <c r="G113" s="36">
        <v>440.75</v>
      </c>
      <c r="H113" s="36">
        <v>440.75</v>
      </c>
      <c r="I113" s="36">
        <v>440.75</v>
      </c>
      <c r="J113" s="36">
        <v>0</v>
      </c>
    </row>
    <row r="114" spans="1:10" ht="12.75">
      <c r="A114" s="35">
        <v>38320.322916666664</v>
      </c>
      <c r="B114" s="36">
        <v>430.67</v>
      </c>
      <c r="C114" s="36">
        <v>430.67</v>
      </c>
      <c r="D114" s="36">
        <v>430.67</v>
      </c>
      <c r="E114" s="36">
        <v>430.67</v>
      </c>
      <c r="F114" s="36">
        <v>430.67</v>
      </c>
      <c r="G114" s="36">
        <v>430.67</v>
      </c>
      <c r="H114" s="36">
        <v>430.67</v>
      </c>
      <c r="I114" s="36">
        <v>430.67</v>
      </c>
      <c r="J114" s="36">
        <v>0</v>
      </c>
    </row>
    <row r="115" spans="1:10" ht="12.75">
      <c r="A115" s="35">
        <v>38320.4375</v>
      </c>
      <c r="B115" s="36">
        <v>330.65</v>
      </c>
      <c r="C115" s="36">
        <v>330.65</v>
      </c>
      <c r="D115" s="36">
        <v>330.65</v>
      </c>
      <c r="E115" s="36">
        <v>330.65</v>
      </c>
      <c r="F115" s="36">
        <v>330.65</v>
      </c>
      <c r="G115" s="36">
        <v>330.65</v>
      </c>
      <c r="H115" s="36">
        <v>330.65</v>
      </c>
      <c r="I115" s="36">
        <v>330.65</v>
      </c>
      <c r="J115" s="36">
        <v>0</v>
      </c>
    </row>
    <row r="116" spans="1:10" ht="12.75">
      <c r="A116" s="35">
        <v>38320.447916666664</v>
      </c>
      <c r="B116" s="36">
        <v>420.8</v>
      </c>
      <c r="C116" s="36">
        <v>420.8</v>
      </c>
      <c r="D116" s="36">
        <v>420.8</v>
      </c>
      <c r="E116" s="36">
        <v>420.8</v>
      </c>
      <c r="F116" s="36">
        <v>420.8</v>
      </c>
      <c r="G116" s="36">
        <v>420.8</v>
      </c>
      <c r="H116" s="36">
        <v>420.8</v>
      </c>
      <c r="I116" s="36">
        <v>420.8</v>
      </c>
      <c r="J116" s="36">
        <v>0</v>
      </c>
    </row>
    <row r="117" spans="1:10" ht="12.75">
      <c r="A117" s="35">
        <v>38320.458333333336</v>
      </c>
      <c r="B117" s="36">
        <v>424.36</v>
      </c>
      <c r="C117" s="36">
        <v>424.36</v>
      </c>
      <c r="D117" s="36">
        <v>424.36</v>
      </c>
      <c r="E117" s="36">
        <v>424.36</v>
      </c>
      <c r="F117" s="36">
        <v>424.36</v>
      </c>
      <c r="G117" s="36">
        <v>424.36</v>
      </c>
      <c r="H117" s="36">
        <v>424.36</v>
      </c>
      <c r="I117" s="36">
        <v>424.36</v>
      </c>
      <c r="J117" s="36">
        <v>0</v>
      </c>
    </row>
    <row r="118" spans="1:10" ht="12.75">
      <c r="A118" s="35">
        <v>38320.46875</v>
      </c>
      <c r="B118" s="36">
        <v>332.49</v>
      </c>
      <c r="C118" s="36">
        <v>332.49</v>
      </c>
      <c r="D118" s="36">
        <v>332.49</v>
      </c>
      <c r="E118" s="36">
        <v>332.49</v>
      </c>
      <c r="F118" s="36">
        <v>332.49</v>
      </c>
      <c r="G118" s="36">
        <v>332.49</v>
      </c>
      <c r="H118" s="36">
        <v>332.49</v>
      </c>
      <c r="I118" s="36">
        <v>332.49</v>
      </c>
      <c r="J118" s="36">
        <v>0</v>
      </c>
    </row>
    <row r="119" spans="1:10" ht="12.75">
      <c r="A119" s="35">
        <v>38320.489583333336</v>
      </c>
      <c r="B119" s="36">
        <v>422.63</v>
      </c>
      <c r="C119" s="36">
        <v>422.63</v>
      </c>
      <c r="D119" s="36">
        <v>422.63</v>
      </c>
      <c r="E119" s="36">
        <v>422.63</v>
      </c>
      <c r="F119" s="36">
        <v>422.63</v>
      </c>
      <c r="G119" s="36">
        <v>422.63</v>
      </c>
      <c r="H119" s="36">
        <v>422.63</v>
      </c>
      <c r="I119" s="36">
        <v>422.63</v>
      </c>
      <c r="J119" s="36">
        <v>0</v>
      </c>
    </row>
    <row r="120" spans="1:10" ht="12.75">
      <c r="A120" s="35">
        <v>38320.5</v>
      </c>
      <c r="B120" s="36">
        <v>431.36</v>
      </c>
      <c r="C120" s="36">
        <v>431.36</v>
      </c>
      <c r="D120" s="36">
        <v>431.36</v>
      </c>
      <c r="E120" s="36">
        <v>431.36</v>
      </c>
      <c r="F120" s="36">
        <v>431.36</v>
      </c>
      <c r="G120" s="36">
        <v>431.36</v>
      </c>
      <c r="H120" s="36">
        <v>431.36</v>
      </c>
      <c r="I120" s="36">
        <v>431.36</v>
      </c>
      <c r="J120" s="36">
        <v>0</v>
      </c>
    </row>
    <row r="121" spans="1:10" ht="12.75">
      <c r="A121" s="35">
        <v>38320.739583333336</v>
      </c>
      <c r="B121" s="36">
        <v>423.64</v>
      </c>
      <c r="C121" s="36">
        <v>423.64</v>
      </c>
      <c r="D121" s="36">
        <v>423.64</v>
      </c>
      <c r="E121" s="36">
        <v>423.64</v>
      </c>
      <c r="F121" s="36">
        <v>423.64</v>
      </c>
      <c r="G121" s="36">
        <v>423.64</v>
      </c>
      <c r="H121" s="36">
        <v>423.64</v>
      </c>
      <c r="I121" s="36">
        <v>423.64</v>
      </c>
      <c r="J121" s="36">
        <v>0</v>
      </c>
    </row>
    <row r="122" spans="1:10" ht="12.75">
      <c r="A122" s="35">
        <v>38320.75</v>
      </c>
      <c r="B122" s="36">
        <v>432.63</v>
      </c>
      <c r="C122" s="36">
        <v>432.63</v>
      </c>
      <c r="D122" s="36">
        <v>432.63</v>
      </c>
      <c r="E122" s="36">
        <v>432.63</v>
      </c>
      <c r="F122" s="36">
        <v>432.63</v>
      </c>
      <c r="G122" s="36">
        <v>432.63</v>
      </c>
      <c r="H122" s="36">
        <v>432.63</v>
      </c>
      <c r="I122" s="36">
        <v>432.63</v>
      </c>
      <c r="J122" s="36">
        <v>0</v>
      </c>
    </row>
    <row r="123" spans="1:10" ht="12.75">
      <c r="A123" s="35">
        <v>38320.760416666664</v>
      </c>
      <c r="B123" s="36">
        <v>428.43</v>
      </c>
      <c r="C123" s="36">
        <v>428.43</v>
      </c>
      <c r="D123" s="36">
        <v>428.43</v>
      </c>
      <c r="E123" s="36">
        <v>428.43</v>
      </c>
      <c r="F123" s="36">
        <v>428.43</v>
      </c>
      <c r="G123" s="36">
        <v>428.43</v>
      </c>
      <c r="H123" s="36">
        <v>428.43</v>
      </c>
      <c r="I123" s="36">
        <v>428.43</v>
      </c>
      <c r="J123" s="36">
        <v>0</v>
      </c>
    </row>
    <row r="124" spans="1:10" ht="12.75">
      <c r="A124" s="35">
        <v>38320.770833333336</v>
      </c>
      <c r="B124" s="36">
        <v>430.47</v>
      </c>
      <c r="C124" s="36">
        <v>430.47</v>
      </c>
      <c r="D124" s="36">
        <v>430.47</v>
      </c>
      <c r="E124" s="36">
        <v>430.47</v>
      </c>
      <c r="F124" s="36">
        <v>430.47</v>
      </c>
      <c r="G124" s="36">
        <v>430.47</v>
      </c>
      <c r="H124" s="36">
        <v>430.47</v>
      </c>
      <c r="I124" s="36">
        <v>430.47</v>
      </c>
      <c r="J124" s="36">
        <v>0</v>
      </c>
    </row>
    <row r="125" spans="1:10" ht="12.75">
      <c r="A125" s="35">
        <v>38320.78125</v>
      </c>
      <c r="B125" s="36">
        <v>427.51</v>
      </c>
      <c r="C125" s="36">
        <v>427.51</v>
      </c>
      <c r="D125" s="36">
        <v>427.51</v>
      </c>
      <c r="E125" s="36">
        <v>427.51</v>
      </c>
      <c r="F125" s="36">
        <v>427.51</v>
      </c>
      <c r="G125" s="36">
        <v>427.51</v>
      </c>
      <c r="H125" s="36">
        <v>427.51</v>
      </c>
      <c r="I125" s="36">
        <v>427.51</v>
      </c>
      <c r="J125" s="36">
        <v>0</v>
      </c>
    </row>
    <row r="126" spans="1:10" ht="12.75">
      <c r="A126" s="35">
        <v>38320.791666666664</v>
      </c>
      <c r="B126" s="36">
        <v>419.98</v>
      </c>
      <c r="C126" s="36">
        <v>419.98</v>
      </c>
      <c r="D126" s="36">
        <v>419.98</v>
      </c>
      <c r="E126" s="36">
        <v>419.98</v>
      </c>
      <c r="F126" s="36">
        <v>419.98</v>
      </c>
      <c r="G126" s="36">
        <v>419.98</v>
      </c>
      <c r="H126" s="36">
        <v>419.98</v>
      </c>
      <c r="I126" s="36">
        <v>419.98</v>
      </c>
      <c r="J126" s="36">
        <v>0</v>
      </c>
    </row>
    <row r="127" spans="1:10" ht="12.75">
      <c r="A127" s="35">
        <v>38320.864583333336</v>
      </c>
      <c r="B127" s="36">
        <v>413.19</v>
      </c>
      <c r="C127" s="36">
        <v>413.19</v>
      </c>
      <c r="D127" s="36">
        <v>413.19</v>
      </c>
      <c r="E127" s="36">
        <v>413.19</v>
      </c>
      <c r="F127" s="36">
        <v>413.19</v>
      </c>
      <c r="G127" s="36">
        <v>413.19</v>
      </c>
      <c r="H127" s="36">
        <v>413.19</v>
      </c>
      <c r="I127" s="36">
        <v>413.19</v>
      </c>
      <c r="J127" s="36">
        <v>0</v>
      </c>
    </row>
    <row r="128" spans="1:10" ht="12.75">
      <c r="A128" s="35">
        <v>38320.927083333336</v>
      </c>
      <c r="B128" s="36">
        <v>453.73</v>
      </c>
      <c r="C128" s="36">
        <v>453.73</v>
      </c>
      <c r="D128" s="36">
        <v>453.73</v>
      </c>
      <c r="E128" s="36">
        <v>453.73</v>
      </c>
      <c r="F128" s="36">
        <v>453.73</v>
      </c>
      <c r="G128" s="36">
        <v>453.73</v>
      </c>
      <c r="H128" s="36">
        <v>453.73</v>
      </c>
      <c r="I128" s="36">
        <v>453.73</v>
      </c>
      <c r="J128" s="36">
        <v>0</v>
      </c>
    </row>
    <row r="129" spans="1:10" ht="12.75">
      <c r="A129" s="35">
        <v>38320.9375</v>
      </c>
      <c r="B129" s="36">
        <v>440.25</v>
      </c>
      <c r="C129" s="36">
        <v>440.25</v>
      </c>
      <c r="D129" s="36">
        <v>440.25</v>
      </c>
      <c r="E129" s="36">
        <v>440.25</v>
      </c>
      <c r="F129" s="36">
        <v>440.25</v>
      </c>
      <c r="G129" s="36">
        <v>440.25</v>
      </c>
      <c r="H129" s="36">
        <v>440.25</v>
      </c>
      <c r="I129" s="36">
        <v>440.25</v>
      </c>
      <c r="J129" s="36">
        <v>0</v>
      </c>
    </row>
    <row r="130" spans="1:10" ht="12.75">
      <c r="A130" s="35">
        <v>38321.322916666664</v>
      </c>
      <c r="B130" s="36">
        <v>434.36</v>
      </c>
      <c r="C130" s="36">
        <v>434.36</v>
      </c>
      <c r="D130" s="36">
        <v>434.36</v>
      </c>
      <c r="E130" s="36">
        <v>434.36</v>
      </c>
      <c r="F130" s="36">
        <v>434.36</v>
      </c>
      <c r="G130" s="36">
        <v>434.36</v>
      </c>
      <c r="H130" s="36">
        <v>434.36</v>
      </c>
      <c r="I130" s="36">
        <v>434.36</v>
      </c>
      <c r="J130" s="36">
        <v>0</v>
      </c>
    </row>
    <row r="131" spans="1:10" ht="12.75">
      <c r="A131" s="35">
        <v>38321.75</v>
      </c>
      <c r="B131" s="36">
        <v>445.89</v>
      </c>
      <c r="C131" s="36">
        <v>445.89</v>
      </c>
      <c r="D131" s="36">
        <v>445.89</v>
      </c>
      <c r="E131" s="36">
        <v>445.89</v>
      </c>
      <c r="F131" s="36">
        <v>445.89</v>
      </c>
      <c r="G131" s="36">
        <v>445.89</v>
      </c>
      <c r="H131" s="36">
        <v>445.89</v>
      </c>
      <c r="I131" s="36">
        <v>445.89</v>
      </c>
      <c r="J131" s="36">
        <v>0</v>
      </c>
    </row>
    <row r="132" spans="1:10" ht="12.75">
      <c r="A132" s="35">
        <v>38321.770833333336</v>
      </c>
      <c r="B132" s="36">
        <v>409.11</v>
      </c>
      <c r="C132" s="36">
        <v>409.11</v>
      </c>
      <c r="D132" s="36">
        <v>409.11</v>
      </c>
      <c r="E132" s="36">
        <v>409.11</v>
      </c>
      <c r="F132" s="36">
        <v>409.11</v>
      </c>
      <c r="G132" s="36">
        <v>409.11</v>
      </c>
      <c r="H132" s="36">
        <v>409.11</v>
      </c>
      <c r="I132" s="36">
        <v>409.11</v>
      </c>
      <c r="J132" s="36">
        <v>0</v>
      </c>
    </row>
    <row r="133" spans="1:10" ht="12.75">
      <c r="A133" s="35">
        <v>38321.885416666664</v>
      </c>
      <c r="B133" s="36">
        <v>439.85</v>
      </c>
      <c r="C133" s="36">
        <v>439.85</v>
      </c>
      <c r="D133" s="36">
        <v>439.85</v>
      </c>
      <c r="E133" s="36">
        <v>439.85</v>
      </c>
      <c r="F133" s="36">
        <v>439.85</v>
      </c>
      <c r="G133" s="36">
        <v>439.85</v>
      </c>
      <c r="H133" s="36">
        <v>439.85</v>
      </c>
      <c r="I133" s="36">
        <v>439.85</v>
      </c>
      <c r="J133" s="36">
        <v>0</v>
      </c>
    </row>
    <row r="134" spans="1:10" ht="12.75">
      <c r="A134" s="35">
        <v>38321.895833333336</v>
      </c>
      <c r="B134" s="36">
        <v>434.36</v>
      </c>
      <c r="C134" s="36">
        <v>434.36</v>
      </c>
      <c r="D134" s="36">
        <v>434.36</v>
      </c>
      <c r="E134" s="36">
        <v>434.36</v>
      </c>
      <c r="F134" s="36">
        <v>434.36</v>
      </c>
      <c r="G134" s="36">
        <v>434.36</v>
      </c>
      <c r="H134" s="36">
        <v>434.36</v>
      </c>
      <c r="I134" s="36">
        <v>434.36</v>
      </c>
      <c r="J134" s="3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140625" style="0" bestFit="1" customWidth="1"/>
    <col min="2" max="2" width="10.00390625" style="0" bestFit="1" customWidth="1"/>
    <col min="3" max="3" width="9.00390625" style="0" bestFit="1" customWidth="1"/>
    <col min="4" max="4" width="9.28125" style="0" bestFit="1" customWidth="1"/>
    <col min="5" max="5" width="18.57421875" style="1" bestFit="1" customWidth="1"/>
    <col min="6" max="6" width="17.57421875" style="1" bestFit="1" customWidth="1"/>
    <col min="7" max="7" width="14.8515625" style="1" bestFit="1" customWidth="1"/>
    <col min="8" max="8" width="13.8515625" style="0" bestFit="1" customWidth="1"/>
    <col min="9" max="9" width="15.421875" style="1" bestFit="1" customWidth="1"/>
    <col min="10" max="10" width="14.421875" style="1" bestFit="1" customWidth="1"/>
    <col min="11" max="11" width="14.140625" style="1" bestFit="1" customWidth="1"/>
    <col min="12" max="12" width="12.421875" style="44" bestFit="1" customWidth="1"/>
    <col min="13" max="13" width="11.421875" style="44" bestFit="1" customWidth="1"/>
  </cols>
  <sheetData>
    <row r="1" spans="1:13" s="40" customFormat="1" ht="12.75">
      <c r="A1" s="8" t="s">
        <v>10</v>
      </c>
      <c r="B1" s="41" t="s">
        <v>70</v>
      </c>
      <c r="C1" s="41" t="s">
        <v>71</v>
      </c>
      <c r="D1" s="41" t="s">
        <v>89</v>
      </c>
      <c r="E1" s="41" t="s">
        <v>101</v>
      </c>
      <c r="F1" s="41" t="s">
        <v>102</v>
      </c>
      <c r="G1" s="41" t="s">
        <v>94</v>
      </c>
      <c r="H1" s="41" t="s">
        <v>95</v>
      </c>
      <c r="I1" s="41" t="s">
        <v>96</v>
      </c>
      <c r="J1" s="41" t="s">
        <v>97</v>
      </c>
      <c r="K1" s="41" t="s">
        <v>98</v>
      </c>
      <c r="L1" s="45" t="s">
        <v>99</v>
      </c>
      <c r="M1" s="45" t="s">
        <v>100</v>
      </c>
    </row>
    <row r="2" spans="1:13" ht="12.75">
      <c r="A2" s="9" t="s">
        <v>19</v>
      </c>
      <c r="B2" s="9">
        <v>6</v>
      </c>
      <c r="C2" s="9">
        <v>8</v>
      </c>
      <c r="D2" s="9">
        <v>43</v>
      </c>
      <c r="E2" s="15">
        <f aca="true" t="shared" si="0" ref="E2:E33">(B2/D2)*100</f>
        <v>13.953488372093023</v>
      </c>
      <c r="F2" s="15">
        <f aca="true" t="shared" si="1" ref="F2:F33">(C2/D2)*100</f>
        <v>18.6046511627907</v>
      </c>
      <c r="G2" s="9">
        <v>106</v>
      </c>
      <c r="H2" s="9">
        <v>274</v>
      </c>
      <c r="I2" s="9">
        <v>106</v>
      </c>
      <c r="J2" s="42">
        <v>237</v>
      </c>
      <c r="K2" s="43">
        <v>2880</v>
      </c>
      <c r="L2" s="46">
        <f aca="true" t="shared" si="2" ref="L2:L33">(G2/K2)*100</f>
        <v>3.680555555555556</v>
      </c>
      <c r="M2" s="46">
        <f aca="true" t="shared" si="3" ref="M2:M33">(H2/K2)*100</f>
        <v>9.51388888888889</v>
      </c>
    </row>
    <row r="3" spans="1:13" ht="12.75">
      <c r="A3" s="9" t="s">
        <v>38</v>
      </c>
      <c r="B3" s="9">
        <v>5</v>
      </c>
      <c r="C3" s="9">
        <v>6</v>
      </c>
      <c r="D3" s="9">
        <v>43</v>
      </c>
      <c r="E3" s="15">
        <f t="shared" si="0"/>
        <v>11.627906976744185</v>
      </c>
      <c r="F3" s="15">
        <f t="shared" si="1"/>
        <v>13.953488372093023</v>
      </c>
      <c r="G3" s="9">
        <v>32</v>
      </c>
      <c r="H3" s="9">
        <v>62</v>
      </c>
      <c r="I3" s="9">
        <v>43</v>
      </c>
      <c r="J3" s="42">
        <v>96</v>
      </c>
      <c r="K3" s="43">
        <v>2880</v>
      </c>
      <c r="L3" s="46">
        <f t="shared" si="2"/>
        <v>1.1111111111111112</v>
      </c>
      <c r="M3" s="46">
        <f t="shared" si="3"/>
        <v>2.1527777777777777</v>
      </c>
    </row>
    <row r="4" spans="1:13" ht="12.75">
      <c r="A4" s="9" t="s">
        <v>24</v>
      </c>
      <c r="B4" s="9">
        <v>5</v>
      </c>
      <c r="C4" s="9">
        <v>9</v>
      </c>
      <c r="D4" s="9">
        <v>43</v>
      </c>
      <c r="E4" s="15">
        <f t="shared" si="0"/>
        <v>11.627906976744185</v>
      </c>
      <c r="F4" s="15">
        <f t="shared" si="1"/>
        <v>20.930232558139537</v>
      </c>
      <c r="G4" s="9">
        <v>29</v>
      </c>
      <c r="H4" s="9">
        <v>81</v>
      </c>
      <c r="I4" s="9">
        <v>112</v>
      </c>
      <c r="J4" s="42">
        <v>209</v>
      </c>
      <c r="K4" s="43">
        <v>2880</v>
      </c>
      <c r="L4" s="46">
        <f t="shared" si="2"/>
        <v>1.0069444444444444</v>
      </c>
      <c r="M4" s="46">
        <f t="shared" si="3"/>
        <v>2.8125</v>
      </c>
    </row>
    <row r="5" spans="1:13" ht="12.75">
      <c r="A5" s="9" t="s">
        <v>22</v>
      </c>
      <c r="B5" s="9">
        <v>2</v>
      </c>
      <c r="C5" s="9">
        <v>2</v>
      </c>
      <c r="D5" s="9">
        <v>43</v>
      </c>
      <c r="E5" s="15">
        <f t="shared" si="0"/>
        <v>4.651162790697675</v>
      </c>
      <c r="F5" s="15">
        <f t="shared" si="1"/>
        <v>4.651162790697675</v>
      </c>
      <c r="G5" s="9">
        <v>11</v>
      </c>
      <c r="H5" s="9">
        <v>33</v>
      </c>
      <c r="I5" s="9">
        <v>20</v>
      </c>
      <c r="J5" s="42">
        <v>40</v>
      </c>
      <c r="K5" s="43">
        <v>2880</v>
      </c>
      <c r="L5" s="46">
        <f t="shared" si="2"/>
        <v>0.3819444444444444</v>
      </c>
      <c r="M5" s="46">
        <f t="shared" si="3"/>
        <v>1.1458333333333333</v>
      </c>
    </row>
    <row r="6" spans="1:13" ht="12.75">
      <c r="A6" s="9" t="s">
        <v>31</v>
      </c>
      <c r="B6" s="9">
        <v>1</v>
      </c>
      <c r="C6" s="9">
        <v>2</v>
      </c>
      <c r="D6" s="9">
        <v>43</v>
      </c>
      <c r="E6" s="15">
        <f t="shared" si="0"/>
        <v>2.3255813953488373</v>
      </c>
      <c r="F6" s="15">
        <f t="shared" si="1"/>
        <v>4.651162790697675</v>
      </c>
      <c r="G6" s="9">
        <v>38</v>
      </c>
      <c r="H6" s="9">
        <v>48</v>
      </c>
      <c r="I6" s="9">
        <v>26</v>
      </c>
      <c r="J6" s="42">
        <v>31</v>
      </c>
      <c r="K6" s="43">
        <v>2880</v>
      </c>
      <c r="L6" s="46">
        <f t="shared" si="2"/>
        <v>1.3194444444444444</v>
      </c>
      <c r="M6" s="46">
        <f t="shared" si="3"/>
        <v>1.6666666666666667</v>
      </c>
    </row>
    <row r="7" spans="1:13" ht="12.75">
      <c r="A7" s="10" t="s">
        <v>42</v>
      </c>
      <c r="B7" s="9">
        <v>0</v>
      </c>
      <c r="C7" s="9">
        <v>0</v>
      </c>
      <c r="D7" s="9">
        <v>43</v>
      </c>
      <c r="E7" s="15">
        <f t="shared" si="0"/>
        <v>0</v>
      </c>
      <c r="F7" s="15">
        <f t="shared" si="1"/>
        <v>0</v>
      </c>
      <c r="G7" s="9">
        <v>46</v>
      </c>
      <c r="H7" s="9">
        <v>46</v>
      </c>
      <c r="I7" s="9">
        <v>0</v>
      </c>
      <c r="J7" s="42">
        <v>0</v>
      </c>
      <c r="K7" s="43">
        <v>2880</v>
      </c>
      <c r="L7" s="46">
        <f t="shared" si="2"/>
        <v>1.597222222222222</v>
      </c>
      <c r="M7" s="46">
        <f t="shared" si="3"/>
        <v>1.597222222222222</v>
      </c>
    </row>
    <row r="8" spans="1:13" ht="12.75">
      <c r="A8" s="9" t="s">
        <v>11</v>
      </c>
      <c r="B8" s="9">
        <v>0</v>
      </c>
      <c r="C8" s="9">
        <v>1</v>
      </c>
      <c r="D8" s="9">
        <v>43</v>
      </c>
      <c r="E8" s="15">
        <f t="shared" si="0"/>
        <v>0</v>
      </c>
      <c r="F8" s="15">
        <f t="shared" si="1"/>
        <v>2.3255813953488373</v>
      </c>
      <c r="G8" s="9">
        <v>30</v>
      </c>
      <c r="H8" s="9">
        <v>65</v>
      </c>
      <c r="I8" s="9">
        <v>28</v>
      </c>
      <c r="J8" s="42">
        <v>85</v>
      </c>
      <c r="K8" s="43">
        <v>2880</v>
      </c>
      <c r="L8" s="46">
        <f t="shared" si="2"/>
        <v>1.0416666666666665</v>
      </c>
      <c r="M8" s="46">
        <f t="shared" si="3"/>
        <v>2.256944444444444</v>
      </c>
    </row>
    <row r="9" spans="1:13" ht="12.75">
      <c r="A9" s="9" t="s">
        <v>13</v>
      </c>
      <c r="B9" s="9">
        <v>0</v>
      </c>
      <c r="C9" s="9">
        <v>7</v>
      </c>
      <c r="D9" s="9">
        <v>43</v>
      </c>
      <c r="E9" s="15">
        <f t="shared" si="0"/>
        <v>0</v>
      </c>
      <c r="F9" s="15">
        <f t="shared" si="1"/>
        <v>16.27906976744186</v>
      </c>
      <c r="G9" s="9">
        <v>28</v>
      </c>
      <c r="H9" s="9">
        <v>99</v>
      </c>
      <c r="I9" s="9">
        <v>118</v>
      </c>
      <c r="J9" s="42">
        <v>233</v>
      </c>
      <c r="K9" s="43">
        <v>2880</v>
      </c>
      <c r="L9" s="46">
        <f t="shared" si="2"/>
        <v>0.9722222222222222</v>
      </c>
      <c r="M9" s="46">
        <f t="shared" si="3"/>
        <v>3.4375000000000004</v>
      </c>
    </row>
    <row r="10" spans="1:13" ht="12.75">
      <c r="A10" s="9" t="s">
        <v>14</v>
      </c>
      <c r="B10" s="9">
        <v>0</v>
      </c>
      <c r="C10" s="9">
        <v>1</v>
      </c>
      <c r="D10" s="9">
        <v>43</v>
      </c>
      <c r="E10" s="15">
        <f t="shared" si="0"/>
        <v>0</v>
      </c>
      <c r="F10" s="15">
        <f t="shared" si="1"/>
        <v>2.3255813953488373</v>
      </c>
      <c r="G10" s="9">
        <v>21</v>
      </c>
      <c r="H10" s="9">
        <v>52</v>
      </c>
      <c r="I10" s="9">
        <v>20</v>
      </c>
      <c r="J10" s="42">
        <v>64</v>
      </c>
      <c r="K10" s="43">
        <v>2880</v>
      </c>
      <c r="L10" s="46">
        <f t="shared" si="2"/>
        <v>0.7291666666666666</v>
      </c>
      <c r="M10" s="46">
        <f t="shared" si="3"/>
        <v>1.8055555555555554</v>
      </c>
    </row>
    <row r="11" spans="1:13" ht="12.75">
      <c r="A11" s="9" t="s">
        <v>39</v>
      </c>
      <c r="B11" s="9">
        <v>0</v>
      </c>
      <c r="C11" s="9">
        <v>1</v>
      </c>
      <c r="D11" s="9">
        <v>43</v>
      </c>
      <c r="E11" s="15">
        <f t="shared" si="0"/>
        <v>0</v>
      </c>
      <c r="F11" s="15">
        <f t="shared" si="1"/>
        <v>2.3255813953488373</v>
      </c>
      <c r="G11" s="9">
        <v>13</v>
      </c>
      <c r="H11" s="9">
        <v>25</v>
      </c>
      <c r="I11" s="9">
        <v>13</v>
      </c>
      <c r="J11" s="42">
        <v>19</v>
      </c>
      <c r="K11" s="43">
        <v>2880</v>
      </c>
      <c r="L11" s="46">
        <f t="shared" si="2"/>
        <v>0.45138888888888884</v>
      </c>
      <c r="M11" s="46">
        <f t="shared" si="3"/>
        <v>0.8680555555555556</v>
      </c>
    </row>
    <row r="12" spans="1:13" ht="12.75">
      <c r="A12" s="9" t="s">
        <v>16</v>
      </c>
      <c r="B12" s="9">
        <v>0</v>
      </c>
      <c r="C12" s="9">
        <v>0</v>
      </c>
      <c r="D12" s="9">
        <v>43</v>
      </c>
      <c r="E12" s="15">
        <f t="shared" si="0"/>
        <v>0</v>
      </c>
      <c r="F12" s="15">
        <f t="shared" si="1"/>
        <v>0</v>
      </c>
      <c r="G12" s="9">
        <v>11</v>
      </c>
      <c r="H12" s="9">
        <v>39</v>
      </c>
      <c r="I12" s="9">
        <v>40</v>
      </c>
      <c r="J12" s="42">
        <v>92</v>
      </c>
      <c r="K12" s="43">
        <v>2880</v>
      </c>
      <c r="L12" s="46">
        <f t="shared" si="2"/>
        <v>0.3819444444444444</v>
      </c>
      <c r="M12" s="46">
        <f t="shared" si="3"/>
        <v>1.3541666666666667</v>
      </c>
    </row>
    <row r="13" spans="1:13" ht="12.75">
      <c r="A13" s="9" t="s">
        <v>36</v>
      </c>
      <c r="B13" s="9">
        <v>0</v>
      </c>
      <c r="C13" s="9">
        <v>0</v>
      </c>
      <c r="D13" s="9">
        <v>43</v>
      </c>
      <c r="E13" s="15">
        <f t="shared" si="0"/>
        <v>0</v>
      </c>
      <c r="F13" s="15">
        <f t="shared" si="1"/>
        <v>0</v>
      </c>
      <c r="G13" s="9">
        <v>9</v>
      </c>
      <c r="H13" s="9">
        <v>43</v>
      </c>
      <c r="I13" s="9">
        <v>8</v>
      </c>
      <c r="J13" s="42">
        <v>79</v>
      </c>
      <c r="K13" s="43">
        <v>2880</v>
      </c>
      <c r="L13" s="46">
        <f t="shared" si="2"/>
        <v>0.3125</v>
      </c>
      <c r="M13" s="46">
        <f t="shared" si="3"/>
        <v>1.4930555555555556</v>
      </c>
    </row>
    <row r="14" spans="1:13" ht="12.75">
      <c r="A14" s="9" t="s">
        <v>41</v>
      </c>
      <c r="B14" s="9">
        <v>0</v>
      </c>
      <c r="C14" s="9">
        <v>0</v>
      </c>
      <c r="D14" s="9">
        <v>43</v>
      </c>
      <c r="E14" s="15">
        <f t="shared" si="0"/>
        <v>0</v>
      </c>
      <c r="F14" s="15">
        <f t="shared" si="1"/>
        <v>0</v>
      </c>
      <c r="G14" s="9">
        <v>7</v>
      </c>
      <c r="H14" s="9">
        <v>21</v>
      </c>
      <c r="I14" s="9">
        <v>1</v>
      </c>
      <c r="J14" s="42">
        <v>23</v>
      </c>
      <c r="K14" s="43">
        <v>2880</v>
      </c>
      <c r="L14" s="46">
        <f t="shared" si="2"/>
        <v>0.24305555555555555</v>
      </c>
      <c r="M14" s="46">
        <f t="shared" si="3"/>
        <v>0.7291666666666666</v>
      </c>
    </row>
    <row r="15" spans="1:13" ht="12.75">
      <c r="A15" s="9" t="s">
        <v>32</v>
      </c>
      <c r="B15" s="9">
        <v>0</v>
      </c>
      <c r="C15" s="9">
        <v>0</v>
      </c>
      <c r="D15" s="9">
        <v>43</v>
      </c>
      <c r="E15" s="15">
        <f t="shared" si="0"/>
        <v>0</v>
      </c>
      <c r="F15" s="15">
        <f t="shared" si="1"/>
        <v>0</v>
      </c>
      <c r="G15" s="9">
        <v>7</v>
      </c>
      <c r="H15" s="9">
        <v>16</v>
      </c>
      <c r="I15" s="9">
        <v>38</v>
      </c>
      <c r="J15" s="42">
        <v>59</v>
      </c>
      <c r="K15" s="43">
        <v>2880</v>
      </c>
      <c r="L15" s="46">
        <f t="shared" si="2"/>
        <v>0.24305555555555555</v>
      </c>
      <c r="M15" s="46">
        <f t="shared" si="3"/>
        <v>0.5555555555555556</v>
      </c>
    </row>
    <row r="16" spans="1:13" ht="12.75">
      <c r="A16" s="9" t="s">
        <v>15</v>
      </c>
      <c r="B16" s="9">
        <v>0</v>
      </c>
      <c r="C16" s="9">
        <v>1</v>
      </c>
      <c r="D16" s="9">
        <v>43</v>
      </c>
      <c r="E16" s="15">
        <f t="shared" si="0"/>
        <v>0</v>
      </c>
      <c r="F16" s="15">
        <f t="shared" si="1"/>
        <v>2.3255813953488373</v>
      </c>
      <c r="G16" s="9">
        <v>5</v>
      </c>
      <c r="H16" s="9">
        <v>22</v>
      </c>
      <c r="I16" s="9">
        <v>1</v>
      </c>
      <c r="J16" s="42">
        <v>10</v>
      </c>
      <c r="K16" s="43">
        <v>2880</v>
      </c>
      <c r="L16" s="46">
        <f t="shared" si="2"/>
        <v>0.1736111111111111</v>
      </c>
      <c r="M16" s="46">
        <f t="shared" si="3"/>
        <v>0.7638888888888888</v>
      </c>
    </row>
    <row r="17" spans="1:13" ht="12.75">
      <c r="A17" s="9" t="s">
        <v>30</v>
      </c>
      <c r="B17" s="9">
        <v>0</v>
      </c>
      <c r="C17" s="9">
        <v>1</v>
      </c>
      <c r="D17" s="9">
        <v>43</v>
      </c>
      <c r="E17" s="15">
        <f t="shared" si="0"/>
        <v>0</v>
      </c>
      <c r="F17" s="15">
        <f t="shared" si="1"/>
        <v>2.3255813953488373</v>
      </c>
      <c r="G17" s="9">
        <v>4</v>
      </c>
      <c r="H17" s="9">
        <v>32</v>
      </c>
      <c r="I17" s="9">
        <v>19</v>
      </c>
      <c r="J17" s="42">
        <v>46</v>
      </c>
      <c r="K17" s="43">
        <v>2880</v>
      </c>
      <c r="L17" s="46">
        <f t="shared" si="2"/>
        <v>0.1388888888888889</v>
      </c>
      <c r="M17" s="46">
        <f t="shared" si="3"/>
        <v>1.1111111111111112</v>
      </c>
    </row>
    <row r="18" spans="1:13" ht="12.75">
      <c r="A18" s="9" t="s">
        <v>27</v>
      </c>
      <c r="B18" s="9">
        <v>0</v>
      </c>
      <c r="C18" s="9">
        <v>0</v>
      </c>
      <c r="D18" s="9">
        <v>43</v>
      </c>
      <c r="E18" s="15">
        <f t="shared" si="0"/>
        <v>0</v>
      </c>
      <c r="F18" s="15">
        <f t="shared" si="1"/>
        <v>0</v>
      </c>
      <c r="G18" s="9">
        <v>4</v>
      </c>
      <c r="H18" s="9">
        <v>182</v>
      </c>
      <c r="I18" s="9">
        <v>0</v>
      </c>
      <c r="J18" s="42">
        <v>39</v>
      </c>
      <c r="K18" s="43">
        <v>2880</v>
      </c>
      <c r="L18" s="46">
        <f t="shared" si="2"/>
        <v>0.1388888888888889</v>
      </c>
      <c r="M18" s="46">
        <f t="shared" si="3"/>
        <v>6.319444444444445</v>
      </c>
    </row>
    <row r="19" spans="1:13" ht="12.75">
      <c r="A19" s="9" t="s">
        <v>20</v>
      </c>
      <c r="B19" s="9">
        <v>0</v>
      </c>
      <c r="C19" s="9">
        <v>0</v>
      </c>
      <c r="D19" s="9">
        <v>43</v>
      </c>
      <c r="E19" s="15">
        <f t="shared" si="0"/>
        <v>0</v>
      </c>
      <c r="F19" s="15">
        <f t="shared" si="1"/>
        <v>0</v>
      </c>
      <c r="G19" s="9">
        <v>4</v>
      </c>
      <c r="H19" s="9">
        <v>17</v>
      </c>
      <c r="I19" s="9">
        <v>42</v>
      </c>
      <c r="J19" s="42">
        <v>67</v>
      </c>
      <c r="K19" s="43">
        <v>2880</v>
      </c>
      <c r="L19" s="46">
        <f t="shared" si="2"/>
        <v>0.1388888888888889</v>
      </c>
      <c r="M19" s="46">
        <f t="shared" si="3"/>
        <v>0.5902777777777778</v>
      </c>
    </row>
    <row r="20" spans="1:13" ht="12.75">
      <c r="A20" s="9" t="s">
        <v>28</v>
      </c>
      <c r="B20" s="9">
        <v>0</v>
      </c>
      <c r="C20" s="9">
        <v>0</v>
      </c>
      <c r="D20" s="9">
        <v>43</v>
      </c>
      <c r="E20" s="15">
        <f t="shared" si="0"/>
        <v>0</v>
      </c>
      <c r="F20" s="15">
        <f t="shared" si="1"/>
        <v>0</v>
      </c>
      <c r="G20" s="9">
        <v>3</v>
      </c>
      <c r="H20" s="9">
        <v>5</v>
      </c>
      <c r="I20" s="9">
        <v>5</v>
      </c>
      <c r="J20" s="42">
        <v>21</v>
      </c>
      <c r="K20" s="43">
        <v>2880</v>
      </c>
      <c r="L20" s="46">
        <f t="shared" si="2"/>
        <v>0.10416666666666667</v>
      </c>
      <c r="M20" s="46">
        <f t="shared" si="3"/>
        <v>0.1736111111111111</v>
      </c>
    </row>
    <row r="21" spans="1:13" ht="12.75">
      <c r="A21" s="9" t="s">
        <v>35</v>
      </c>
      <c r="B21" s="9">
        <v>0</v>
      </c>
      <c r="C21" s="9">
        <v>1</v>
      </c>
      <c r="D21" s="9">
        <v>43</v>
      </c>
      <c r="E21" s="15">
        <f t="shared" si="0"/>
        <v>0</v>
      </c>
      <c r="F21" s="15">
        <f t="shared" si="1"/>
        <v>2.3255813953488373</v>
      </c>
      <c r="G21" s="9">
        <v>1</v>
      </c>
      <c r="H21" s="9">
        <v>12</v>
      </c>
      <c r="I21" s="9">
        <v>1</v>
      </c>
      <c r="J21" s="42">
        <v>24</v>
      </c>
      <c r="K21" s="43">
        <v>2880</v>
      </c>
      <c r="L21" s="46">
        <f t="shared" si="2"/>
        <v>0.034722222222222224</v>
      </c>
      <c r="M21" s="46">
        <f t="shared" si="3"/>
        <v>0.4166666666666667</v>
      </c>
    </row>
    <row r="22" spans="1:13" ht="12.75">
      <c r="A22" s="9" t="s">
        <v>34</v>
      </c>
      <c r="B22" s="9">
        <v>0</v>
      </c>
      <c r="C22" s="9">
        <v>0</v>
      </c>
      <c r="D22" s="9">
        <v>43</v>
      </c>
      <c r="E22" s="15">
        <f t="shared" si="0"/>
        <v>0</v>
      </c>
      <c r="F22" s="15">
        <f t="shared" si="1"/>
        <v>0</v>
      </c>
      <c r="G22" s="9">
        <v>1</v>
      </c>
      <c r="H22" s="9">
        <v>41</v>
      </c>
      <c r="I22" s="9">
        <v>293</v>
      </c>
      <c r="J22" s="42">
        <v>398</v>
      </c>
      <c r="K22" s="43">
        <v>2880</v>
      </c>
      <c r="L22" s="46">
        <f t="shared" si="2"/>
        <v>0.034722222222222224</v>
      </c>
      <c r="M22" s="46">
        <f t="shared" si="3"/>
        <v>1.4236111111111112</v>
      </c>
    </row>
    <row r="23" spans="1:13" ht="12.75">
      <c r="A23" s="9" t="s">
        <v>33</v>
      </c>
      <c r="B23" s="9">
        <v>0</v>
      </c>
      <c r="C23" s="9">
        <v>0</v>
      </c>
      <c r="D23" s="9">
        <v>43</v>
      </c>
      <c r="E23" s="15">
        <f t="shared" si="0"/>
        <v>0</v>
      </c>
      <c r="F23" s="15">
        <f t="shared" si="1"/>
        <v>0</v>
      </c>
      <c r="G23" s="9">
        <v>1</v>
      </c>
      <c r="H23" s="9">
        <v>12</v>
      </c>
      <c r="I23" s="9">
        <v>3</v>
      </c>
      <c r="J23" s="42">
        <v>14</v>
      </c>
      <c r="K23" s="43">
        <v>2880</v>
      </c>
      <c r="L23" s="46">
        <f t="shared" si="2"/>
        <v>0.034722222222222224</v>
      </c>
      <c r="M23" s="46">
        <f t="shared" si="3"/>
        <v>0.4166666666666667</v>
      </c>
    </row>
    <row r="24" spans="1:13" ht="12.75">
      <c r="A24" s="9" t="s">
        <v>18</v>
      </c>
      <c r="B24" s="9">
        <v>0</v>
      </c>
      <c r="C24" s="9">
        <v>0</v>
      </c>
      <c r="D24" s="9">
        <v>43</v>
      </c>
      <c r="E24" s="15">
        <f t="shared" si="0"/>
        <v>0</v>
      </c>
      <c r="F24" s="15">
        <f t="shared" si="1"/>
        <v>0</v>
      </c>
      <c r="G24" s="9">
        <v>1</v>
      </c>
      <c r="H24" s="9">
        <v>4</v>
      </c>
      <c r="I24" s="9">
        <v>0</v>
      </c>
      <c r="J24" s="42">
        <v>0</v>
      </c>
      <c r="K24" s="43">
        <v>2880</v>
      </c>
      <c r="L24" s="46">
        <f t="shared" si="2"/>
        <v>0.034722222222222224</v>
      </c>
      <c r="M24" s="46">
        <f t="shared" si="3"/>
        <v>0.1388888888888889</v>
      </c>
    </row>
    <row r="25" spans="1:13" ht="12.75">
      <c r="A25" s="9" t="s">
        <v>12</v>
      </c>
      <c r="B25" s="9">
        <v>0</v>
      </c>
      <c r="C25" s="9">
        <v>1</v>
      </c>
      <c r="D25" s="9">
        <v>43</v>
      </c>
      <c r="E25" s="15">
        <f t="shared" si="0"/>
        <v>0</v>
      </c>
      <c r="F25" s="15">
        <f t="shared" si="1"/>
        <v>2.3255813953488373</v>
      </c>
      <c r="G25" s="9">
        <v>0</v>
      </c>
      <c r="H25" s="9">
        <v>20</v>
      </c>
      <c r="I25" s="9">
        <v>18</v>
      </c>
      <c r="J25" s="42">
        <v>31</v>
      </c>
      <c r="K25" s="43">
        <v>2880</v>
      </c>
      <c r="L25" s="46">
        <f t="shared" si="2"/>
        <v>0</v>
      </c>
      <c r="M25" s="46">
        <f t="shared" si="3"/>
        <v>0.6944444444444444</v>
      </c>
    </row>
    <row r="26" spans="1:13" ht="12.75">
      <c r="A26" s="9" t="s">
        <v>23</v>
      </c>
      <c r="B26" s="9">
        <v>0</v>
      </c>
      <c r="C26" s="9">
        <v>1</v>
      </c>
      <c r="D26" s="9">
        <v>43</v>
      </c>
      <c r="E26" s="15">
        <f t="shared" si="0"/>
        <v>0</v>
      </c>
      <c r="F26" s="15">
        <f t="shared" si="1"/>
        <v>2.3255813953488373</v>
      </c>
      <c r="G26" s="9">
        <v>0</v>
      </c>
      <c r="H26" s="9">
        <v>5</v>
      </c>
      <c r="I26" s="9">
        <v>10</v>
      </c>
      <c r="J26" s="42">
        <v>12</v>
      </c>
      <c r="K26" s="43">
        <v>2880</v>
      </c>
      <c r="L26" s="46">
        <f t="shared" si="2"/>
        <v>0</v>
      </c>
      <c r="M26" s="46">
        <f t="shared" si="3"/>
        <v>0.1736111111111111</v>
      </c>
    </row>
    <row r="27" spans="1:13" ht="12.75">
      <c r="A27" s="9" t="s">
        <v>26</v>
      </c>
      <c r="B27" s="9">
        <v>0</v>
      </c>
      <c r="C27" s="9">
        <v>0</v>
      </c>
      <c r="D27" s="9">
        <v>43</v>
      </c>
      <c r="E27" s="15">
        <f t="shared" si="0"/>
        <v>0</v>
      </c>
      <c r="F27" s="15">
        <f t="shared" si="1"/>
        <v>0</v>
      </c>
      <c r="G27" s="9">
        <v>0</v>
      </c>
      <c r="H27" s="9">
        <v>17</v>
      </c>
      <c r="I27" s="9">
        <v>11</v>
      </c>
      <c r="J27" s="42">
        <v>28</v>
      </c>
      <c r="K27" s="43">
        <v>2880</v>
      </c>
      <c r="L27" s="46">
        <f t="shared" si="2"/>
        <v>0</v>
      </c>
      <c r="M27" s="46">
        <f t="shared" si="3"/>
        <v>0.5902777777777778</v>
      </c>
    </row>
    <row r="28" spans="1:13" ht="12.75">
      <c r="A28" s="9" t="s">
        <v>17</v>
      </c>
      <c r="B28" s="9">
        <v>0</v>
      </c>
      <c r="C28" s="9">
        <v>0</v>
      </c>
      <c r="D28" s="9">
        <v>43</v>
      </c>
      <c r="E28" s="15">
        <f t="shared" si="0"/>
        <v>0</v>
      </c>
      <c r="F28" s="15">
        <f t="shared" si="1"/>
        <v>0</v>
      </c>
      <c r="G28" s="9">
        <v>0</v>
      </c>
      <c r="H28" s="9">
        <v>7</v>
      </c>
      <c r="I28" s="9">
        <v>10</v>
      </c>
      <c r="J28" s="42">
        <v>17</v>
      </c>
      <c r="K28" s="43">
        <v>2880</v>
      </c>
      <c r="L28" s="46">
        <f t="shared" si="2"/>
        <v>0</v>
      </c>
      <c r="M28" s="46">
        <f t="shared" si="3"/>
        <v>0.24305555555555555</v>
      </c>
    </row>
    <row r="29" spans="1:13" ht="12.75">
      <c r="A29" s="9" t="s">
        <v>40</v>
      </c>
      <c r="B29" s="9">
        <v>0</v>
      </c>
      <c r="C29" s="9">
        <v>0</v>
      </c>
      <c r="D29" s="9">
        <v>43</v>
      </c>
      <c r="E29" s="15">
        <f t="shared" si="0"/>
        <v>0</v>
      </c>
      <c r="F29" s="15">
        <f t="shared" si="1"/>
        <v>0</v>
      </c>
      <c r="G29" s="9">
        <v>0</v>
      </c>
      <c r="H29" s="9">
        <v>5</v>
      </c>
      <c r="I29" s="9">
        <v>0</v>
      </c>
      <c r="J29" s="42">
        <v>0</v>
      </c>
      <c r="K29" s="43">
        <v>2880</v>
      </c>
      <c r="L29" s="46">
        <f t="shared" si="2"/>
        <v>0</v>
      </c>
      <c r="M29" s="46">
        <f t="shared" si="3"/>
        <v>0.1736111111111111</v>
      </c>
    </row>
    <row r="30" spans="1:13" ht="12.75">
      <c r="A30" s="9" t="s">
        <v>29</v>
      </c>
      <c r="B30" s="9">
        <v>0</v>
      </c>
      <c r="C30" s="9">
        <v>0</v>
      </c>
      <c r="D30" s="9">
        <v>43</v>
      </c>
      <c r="E30" s="15">
        <f t="shared" si="0"/>
        <v>0</v>
      </c>
      <c r="F30" s="15">
        <f t="shared" si="1"/>
        <v>0</v>
      </c>
      <c r="G30" s="9">
        <v>0</v>
      </c>
      <c r="H30" s="9">
        <v>2</v>
      </c>
      <c r="I30" s="9">
        <v>0</v>
      </c>
      <c r="J30" s="42">
        <v>17</v>
      </c>
      <c r="K30" s="43">
        <v>2880</v>
      </c>
      <c r="L30" s="46">
        <f t="shared" si="2"/>
        <v>0</v>
      </c>
      <c r="M30" s="46">
        <f t="shared" si="3"/>
        <v>0.06944444444444445</v>
      </c>
    </row>
    <row r="31" spans="1:13" ht="12.75">
      <c r="A31" s="9" t="s">
        <v>25</v>
      </c>
      <c r="B31" s="9">
        <v>0</v>
      </c>
      <c r="C31" s="9">
        <v>0</v>
      </c>
      <c r="D31" s="9">
        <v>43</v>
      </c>
      <c r="E31" s="15">
        <f t="shared" si="0"/>
        <v>0</v>
      </c>
      <c r="F31" s="15">
        <f t="shared" si="1"/>
        <v>0</v>
      </c>
      <c r="G31" s="9">
        <v>0</v>
      </c>
      <c r="H31" s="9">
        <v>1</v>
      </c>
      <c r="I31" s="9">
        <v>0</v>
      </c>
      <c r="J31" s="42">
        <v>5</v>
      </c>
      <c r="K31" s="43">
        <v>2880</v>
      </c>
      <c r="L31" s="46">
        <f t="shared" si="2"/>
        <v>0</v>
      </c>
      <c r="M31" s="46">
        <f t="shared" si="3"/>
        <v>0.034722222222222224</v>
      </c>
    </row>
    <row r="32" spans="1:13" ht="12.75">
      <c r="A32" s="9" t="s">
        <v>21</v>
      </c>
      <c r="B32" s="9">
        <v>0</v>
      </c>
      <c r="C32" s="9">
        <v>0</v>
      </c>
      <c r="D32" s="9">
        <v>43</v>
      </c>
      <c r="E32" s="15">
        <f t="shared" si="0"/>
        <v>0</v>
      </c>
      <c r="F32" s="15">
        <f t="shared" si="1"/>
        <v>0</v>
      </c>
      <c r="G32" s="9">
        <v>0</v>
      </c>
      <c r="H32" s="9">
        <v>0</v>
      </c>
      <c r="I32" s="9">
        <v>19</v>
      </c>
      <c r="J32" s="42">
        <v>36</v>
      </c>
      <c r="K32" s="43">
        <v>2880</v>
      </c>
      <c r="L32" s="46">
        <f t="shared" si="2"/>
        <v>0</v>
      </c>
      <c r="M32" s="46">
        <f t="shared" si="3"/>
        <v>0</v>
      </c>
    </row>
    <row r="33" spans="1:13" ht="12.75">
      <c r="A33" s="9" t="s">
        <v>37</v>
      </c>
      <c r="B33" s="9">
        <v>0</v>
      </c>
      <c r="C33" s="9">
        <v>0</v>
      </c>
      <c r="D33" s="9">
        <v>43</v>
      </c>
      <c r="E33" s="15">
        <f t="shared" si="0"/>
        <v>0</v>
      </c>
      <c r="F33" s="15">
        <f t="shared" si="1"/>
        <v>0</v>
      </c>
      <c r="G33" s="9">
        <v>0</v>
      </c>
      <c r="H33" s="9">
        <v>0</v>
      </c>
      <c r="I33" s="9">
        <v>0</v>
      </c>
      <c r="J33" s="42">
        <v>0</v>
      </c>
      <c r="K33" s="43">
        <v>2880</v>
      </c>
      <c r="L33" s="46">
        <f t="shared" si="2"/>
        <v>0</v>
      </c>
      <c r="M33" s="46">
        <f t="shared" si="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Robert Staples</dc:creator>
  <cp:keywords/>
  <dc:description/>
  <cp:lastModifiedBy> Robert Staples</cp:lastModifiedBy>
  <cp:lastPrinted>2004-12-09T20:11:29Z</cp:lastPrinted>
  <dcterms:created xsi:type="dcterms:W3CDTF">2004-10-19T14:43:53Z</dcterms:created>
  <dcterms:modified xsi:type="dcterms:W3CDTF">2004-12-09T23:20:52Z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-323856859</vt:i4>
  </property>
  <property fmtid="{D5CDD505-2E9C-101B-9397-08002B2CF9AE}" pid="4" name="_EmailSubje">
    <vt:lpwstr>August to November 2004 SCE Data with High Market Clearing Prices</vt:lpwstr>
  </property>
  <property fmtid="{D5CDD505-2E9C-101B-9397-08002B2CF9AE}" pid="5" name="_AuthorEma">
    <vt:lpwstr>rstaples@ercot.com</vt:lpwstr>
  </property>
  <property fmtid="{D5CDD505-2E9C-101B-9397-08002B2CF9AE}" pid="6" name="_AuthorEmailDisplayNa">
    <vt:lpwstr>Staples, Robert</vt:lpwstr>
  </property>
</Properties>
</file>